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20" windowWidth="19440" windowHeight="11040" activeTab="0"/>
  </bookViews>
  <sheets>
    <sheet name="Contents" sheetId="1" r:id="rId1"/>
    <sheet name="Aust." sheetId="2" r:id="rId2"/>
    <sheet name="NSW" sheetId="3" r:id="rId3"/>
    <sheet name="Vic." sheetId="4" r:id="rId4"/>
    <sheet name="Qld" sheetId="5" r:id="rId5"/>
    <sheet name="SA" sheetId="6" r:id="rId6"/>
    <sheet name="WA" sheetId="7" r:id="rId7"/>
    <sheet name="Tas." sheetId="8" r:id="rId8"/>
    <sheet name="NT" sheetId="9" r:id="rId9"/>
    <sheet name="ACT" sheetId="10" r:id="rId10"/>
  </sheets>
  <definedNames>
    <definedName name="_7121_NRM_ACT" localSheetId="9">'ACT'!#REF!</definedName>
    <definedName name="_7121_NRM_Aust" localSheetId="1">'Aust.'!#REF!</definedName>
    <definedName name="_7121_NRM_NSW" localSheetId="2">'NSW'!#REF!</definedName>
    <definedName name="_7121_NRM_NT" localSheetId="8">'NT'!#REF!</definedName>
    <definedName name="_7121_NRM_Qld" localSheetId="4">'Qld'!#REF!</definedName>
    <definedName name="_7121_NRM_SA" localSheetId="5">'SA'!#REF!</definedName>
    <definedName name="_7121_NRM_Tas" localSheetId="7">'Tas.'!#REF!</definedName>
    <definedName name="_7121_NRM_Vic" localSheetId="3">'Vic.'!#REF!</definedName>
    <definedName name="_7121_NRM_WA" localSheetId="6">'WA'!#REF!</definedName>
    <definedName name="TopOfTable_Table_1">'Aust.'!$A$2</definedName>
    <definedName name="TopOfTable_Table_2">'NSW'!$A$2</definedName>
    <definedName name="TopOfTable_Table_3">'Vic.'!$A$2</definedName>
    <definedName name="TopOfTable_Table_4">'Qld'!$A$2</definedName>
    <definedName name="TopOfTable_Table_5">'SA'!$A$2</definedName>
    <definedName name="TopOfTable_Table_6">'WA'!$A$2</definedName>
  </definedNames>
  <calcPr fullCalcOnLoad="1"/>
</workbook>
</file>

<file path=xl/sharedStrings.xml><?xml version="1.0" encoding="utf-8"?>
<sst xmlns="http://schemas.openxmlformats.org/spreadsheetml/2006/main" count="3025" uniqueCount="129">
  <si>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</si>
  <si>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</si>
  <si>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</si>
  <si>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</si>
  <si>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Explanatory Notes</t>
  </si>
  <si>
    <t>Inquiries</t>
  </si>
  <si>
    <t>For further information about these and related statistics, contact the National Information and Referral Service on 1300 135 070.</t>
  </si>
  <si>
    <r>
      <t xml:space="preserve">When reproducing any of these data, please acknowledge with the words: </t>
    </r>
    <r>
      <rPr>
        <i/>
        <sz val="10"/>
        <rFont val="Arial"/>
        <family val="2"/>
      </rPr>
      <t>Source</t>
    </r>
    <r>
      <rPr>
        <sz val="10"/>
        <rFont val="Arial"/>
        <family val="2"/>
      </rPr>
      <t>: Australian Bureau of Statistics.</t>
    </r>
  </si>
  <si>
    <t>Region code</t>
  </si>
  <si>
    <t>Region label</t>
  </si>
  <si>
    <t xml:space="preserve"> Estimate </t>
  </si>
  <si>
    <t xml:space="preserve"> Estimate - Relative Standard Errors (Percent) </t>
  </si>
  <si>
    <t xml:space="preserve"> Number of agricultural businesses </t>
  </si>
  <si>
    <t xml:space="preserve"> Number of agricultural businesses - Relative Standard Errors (Percent) </t>
  </si>
  <si>
    <t>Estimate</t>
  </si>
  <si>
    <t>Estimate - Relative Standard Errors (Percent)</t>
  </si>
  <si>
    <t>Number of agricultural businesses</t>
  </si>
  <si>
    <t>Number of agricultural businesses - Relative Standard Errors (Percent)</t>
  </si>
  <si>
    <t>Data item description</t>
  </si>
  <si>
    <t xml:space="preserve">            Australian Bureau of Statistics</t>
  </si>
  <si>
    <t>Released at 11:30 am (Canberra time) 30 April 2019</t>
  </si>
  <si>
    <t>FARM MANAGEMENT AND DEMOGRAPHICS–Australia–2017-18</t>
  </si>
  <si>
    <t>FARM MANAGEMENT AND DEMOGRAPHICS, STATE AND NRM REGION–New South Wales–2017-18</t>
  </si>
  <si>
    <t>FARM MANAGEMENT AND DEMOGRAPHICS, STATE AND NRM REGION–Victoria–2017-18</t>
  </si>
  <si>
    <t>FARM MANAGEMENT AND DEMOGRAPHICS, STATE AND NRM REGION–Queensland–2017-18</t>
  </si>
  <si>
    <t>FARM MANAGEMENT AND DEMOGRAPHICS, STATE AND NRM REGION–South Australia–2017-18</t>
  </si>
  <si>
    <t>FARM MANAGEMENT AND DEMOGRAPHICS, STATE AND NRM REGION–Western Australia–2017-18</t>
  </si>
  <si>
    <t>FARM MANAGEMENT AND DEMOGRAPHICS, STATE AND NRM REGION–Tasmania–2017-18</t>
  </si>
  <si>
    <t>FARM MANAGEMENT AND DEMOGRAPHICS, TERRITORY AND NRM REGION–Northern Territory–2017-18</t>
  </si>
  <si>
    <t>FARM MANAGEMENT AND DEMOGRAPHICS, TERRITORY AND NRM REGION–Australian Capital Territory–2017-18</t>
  </si>
  <si>
    <t>Agricultural Commodities, Australia, 2017-18</t>
  </si>
  <si>
    <t>© Commonwealth of Australia 2019</t>
  </si>
  <si>
    <t>Table 1:  FARM MANAGEMENT AND DEMOGRAPHICS–Australia–2017-18</t>
  </si>
  <si>
    <t>Table 2:  FARM MANAGEMENT AND DEMOGRAPHICS, STATE AND NRM REGION–New South Wales–2017-18</t>
  </si>
  <si>
    <t>Table 3:  FARM MANAGEMENT AND DEMOGRAPHICS, STATE AND NRM REGION–Victoria–2017-18</t>
  </si>
  <si>
    <t>Table 4:  FARM MANAGEMENT AND DEMOGRAPHICS, STATE AND NRM REGION–Queensland–2017-18</t>
  </si>
  <si>
    <t>Table 5:  FARM MANAGEMENT AND DEMOGRAPHICS, STATE AND NRM REGION–South Australia–2017-18</t>
  </si>
  <si>
    <t>Table 6:  FARM MANAGEMENT AND DEMOGRAPHICS, STATE AND NRM REGION–Western Australia–2017-18</t>
  </si>
  <si>
    <t>Table 7:  FARM MANAGEMENT AND DEMOGRAPHICS, STATE AND NRM REGION–Tasmania–2017-18</t>
  </si>
  <si>
    <t>Table 8:  FARM MANAGEMENT AND DEMOGRAPHICS, TERRITORY AND NRM REGION–Northern Territory–2017-18</t>
  </si>
  <si>
    <t>Table 9:  FARM MANAGEMENT AND DEMOGRAPHICS, TERRITORY AND NRM REGION–Australian Capital Territory–2017-18</t>
  </si>
  <si>
    <t>Australia</t>
  </si>
  <si>
    <t>Farm management - Data provider's relationship to business - Owner/operator - number (n)</t>
  </si>
  <si>
    <t>Farm management - Data provider's relationship to business - Contractor/employee - number (n)</t>
  </si>
  <si>
    <t>Farm management - Data provider's relationship to business - Other - number (n)</t>
  </si>
  <si>
    <t>Farm management - Sex of provider - Males - number (n)</t>
  </si>
  <si>
    <t>Farm management - Sex of provider - Females - number (n)</t>
  </si>
  <si>
    <t>^</t>
  </si>
  <si>
    <t>Farm management - Age of provider - Average age - all persons (yrs)</t>
  </si>
  <si>
    <t>..</t>
  </si>
  <si>
    <t>Farm management - Age of male provider - Average age (yrs)</t>
  </si>
  <si>
    <t>Farm management - Age of female provider - Average age (yrs)</t>
  </si>
  <si>
    <t>Farm management - Years involved in farming - Average years (yrs)</t>
  </si>
  <si>
    <t>Farm management - Sources of income - Generated by agricultural production on holding - Average percentage (%)</t>
  </si>
  <si>
    <t>Farm management - Sources of income - Grants, government transfers, relief funding - Average percentage (%)</t>
  </si>
  <si>
    <t>Farm management - Sources of income - Off-farm employment/business activities - Average percentage (%)</t>
  </si>
  <si>
    <t>Farm management - Sources of income - Other funding sources - Average percentage (%)</t>
  </si>
  <si>
    <t>np not available for publication but included in totals where applicable, unless otherwise indicated</t>
  </si>
  <si>
    <t>.. not applicable</t>
  </si>
  <si>
    <t>* estimate has a relative standard error between 25% and 50% and should be used with caution</t>
  </si>
  <si>
    <t>** estimate has a relative standard error greater than 50% and is considered too unreliable for general use</t>
  </si>
  <si>
    <t>^ estimate has a relative standard error of 10% to less than 25% and should be used with caution</t>
  </si>
  <si>
    <t>New South Wales</t>
  </si>
  <si>
    <t>*</t>
  </si>
  <si>
    <t>Central Tablelands</t>
  </si>
  <si>
    <t>**</t>
  </si>
  <si>
    <t>Central West</t>
  </si>
  <si>
    <t>np</t>
  </si>
  <si>
    <t>Greater Sydney</t>
  </si>
  <si>
    <t>Hunter</t>
  </si>
  <si>
    <t>Murray</t>
  </si>
  <si>
    <t>North Coast</t>
  </si>
  <si>
    <t>North West NSW</t>
  </si>
  <si>
    <t>Northern Tablelands</t>
  </si>
  <si>
    <t>Riverina</t>
  </si>
  <si>
    <t>South East NSW</t>
  </si>
  <si>
    <t>Western</t>
  </si>
  <si>
    <t>Victoria</t>
  </si>
  <si>
    <t>Corangamite</t>
  </si>
  <si>
    <t>East Gippsland</t>
  </si>
  <si>
    <t>Glenelg Hopkins</t>
  </si>
  <si>
    <t>Goulburn Broken</t>
  </si>
  <si>
    <t>Mallee</t>
  </si>
  <si>
    <t>North Central</t>
  </si>
  <si>
    <t>North East</t>
  </si>
  <si>
    <t>Port Phillip and Western Port</t>
  </si>
  <si>
    <t>West Gippsland</t>
  </si>
  <si>
    <t>Wimmera</t>
  </si>
  <si>
    <t>Queensland</t>
  </si>
  <si>
    <t>Burnett Mary</t>
  </si>
  <si>
    <t>Cape York</t>
  </si>
  <si>
    <t>Condamine</t>
  </si>
  <si>
    <t>Cooperative Management Area</t>
  </si>
  <si>
    <t>Desert Channels</t>
  </si>
  <si>
    <t>Fitzroy Basin</t>
  </si>
  <si>
    <t>North Queensland Dry Tropics</t>
  </si>
  <si>
    <t>Northern Gulf</t>
  </si>
  <si>
    <t>Queensland Murray Darling Basin</t>
  </si>
  <si>
    <t>Reef Catchments</t>
  </si>
  <si>
    <t>South East Queensland</t>
  </si>
  <si>
    <t>South West Queensland</t>
  </si>
  <si>
    <t>Southern Gulf</t>
  </si>
  <si>
    <t>Terrain NRM</t>
  </si>
  <si>
    <t>Western Australia</t>
  </si>
  <si>
    <t>Northern Agricultural</t>
  </si>
  <si>
    <t>Peel-Harvey</t>
  </si>
  <si>
    <t>Perth</t>
  </si>
  <si>
    <t>Rangelands</t>
  </si>
  <si>
    <t>South Coast</t>
  </si>
  <si>
    <t>South West</t>
  </si>
  <si>
    <t>Wheatbelt</t>
  </si>
  <si>
    <t>South Australia</t>
  </si>
  <si>
    <t>Adelaide and Mount Lofty Ranges</t>
  </si>
  <si>
    <t>Alinytjara Wilurara</t>
  </si>
  <si>
    <t>Eyre Peninsula</t>
  </si>
  <si>
    <t>Kangaroo Island</t>
  </si>
  <si>
    <t>Northern and Yorke</t>
  </si>
  <si>
    <t>South Australian Arid Lands</t>
  </si>
  <si>
    <t>South Australian Murray Darling Basin</t>
  </si>
  <si>
    <t>South East</t>
  </si>
  <si>
    <t>Tasmania</t>
  </si>
  <si>
    <t>Cradle Coast</t>
  </si>
  <si>
    <t>North</t>
  </si>
  <si>
    <t>South</t>
  </si>
  <si>
    <t>Northern Territory</t>
  </si>
  <si>
    <t>Australian Capital Territory</t>
  </si>
  <si>
    <t>ACT</t>
  </si>
  <si>
    <t>Farm management - Sex of provider - Other - number (n)</t>
  </si>
  <si>
    <t>71210DO004_201718 Farm Management and Demographics, Australia–2017-18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</si>
</sst>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[$$-C09]#,##0.00;[Red]&quot;-&quot;[$$-C09]#,##0.00"/>
    <numFmt numFmtId="166" formatCode="_-* #,##0.0_-;\-* #,##0.0_-;_-* &quot;-&quot;??_-;_-@_-"/>
    <numFmt numFmtId="167" formatCode="#,##0.0_ ;\-#,##0.0\ "/>
    <numFmt numFmtId="168" formatCode="0.0"/>
    <numFmt numFmtId="169" formatCode="_-* #,##0_-;\-* #,##0_-;_-* &quot;-&quot;??_-;_-@_-"/>
    <numFmt numFmtId="170" formatCode="0.00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04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i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b/>
      <i/>
      <u val="single"/>
      <sz val="11"/>
      <color indexed="8"/>
      <name val="Arial"/>
      <family val="2"/>
    </font>
    <font>
      <b/>
      <i/>
      <u val="single"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10"/>
      <name val="Arial"/>
      <family val="2"/>
    </font>
    <font>
      <sz val="8"/>
      <color indexed="12"/>
      <name val="Arial"/>
      <family val="2"/>
    </font>
    <font>
      <sz val="12"/>
      <color indexed="8"/>
      <name val="Arial"/>
      <family val="2"/>
    </font>
    <font>
      <sz val="28"/>
      <color indexed="8"/>
      <name val="Calibri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sz val="10"/>
      <color rgb="FF006100"/>
      <name val="Arial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b/>
      <i/>
      <sz val="16"/>
      <color rgb="FF000000"/>
      <name val="Arial"/>
      <family val="2"/>
    </font>
    <font>
      <u val="single"/>
      <sz val="11"/>
      <color theme="10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sz val="11"/>
      <color rgb="FF9C6500"/>
      <name val="Calibri"/>
      <family val="2"/>
    </font>
    <font>
      <sz val="10"/>
      <color rgb="FF9C6500"/>
      <name val="Arial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b/>
      <i/>
      <u val="single"/>
      <sz val="11"/>
      <color theme="1"/>
      <name val="Arial"/>
      <family val="2"/>
    </font>
    <font>
      <b/>
      <i/>
      <u val="single"/>
      <sz val="10"/>
      <color rgb="FF00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color rgb="FFFF0000"/>
      <name val="Arial"/>
      <family val="2"/>
    </font>
    <font>
      <sz val="8"/>
      <color theme="10"/>
      <name val="Arial"/>
      <family val="2"/>
    </font>
    <font>
      <sz val="12"/>
      <color theme="1"/>
      <name val="Arial"/>
      <family val="2"/>
    </font>
    <font>
      <sz val="2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6E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>
        <color rgb="FF000000"/>
      </top>
      <bottom/>
    </border>
  </borders>
  <cellStyleXfs count="24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8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8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8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8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8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8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8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8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8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8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8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60" fillId="14" borderId="0" applyNumberFormat="0" applyBorder="0" applyAlignment="0" applyProtection="0"/>
    <xf numFmtId="0" fontId="59" fillId="15" borderId="0" applyNumberFormat="0" applyBorder="0" applyAlignment="0" applyProtection="0"/>
    <xf numFmtId="0" fontId="60" fillId="15" borderId="0" applyNumberFormat="0" applyBorder="0" applyAlignment="0" applyProtection="0"/>
    <xf numFmtId="0" fontId="59" fillId="16" borderId="0" applyNumberFormat="0" applyBorder="0" applyAlignment="0" applyProtection="0"/>
    <xf numFmtId="0" fontId="60" fillId="16" borderId="0" applyNumberFormat="0" applyBorder="0" applyAlignment="0" applyProtection="0"/>
    <xf numFmtId="0" fontId="59" fillId="17" borderId="0" applyNumberFormat="0" applyBorder="0" applyAlignment="0" applyProtection="0"/>
    <xf numFmtId="0" fontId="60" fillId="17" borderId="0" applyNumberFormat="0" applyBorder="0" applyAlignment="0" applyProtection="0"/>
    <xf numFmtId="0" fontId="59" fillId="18" borderId="0" applyNumberFormat="0" applyBorder="0" applyAlignment="0" applyProtection="0"/>
    <xf numFmtId="0" fontId="60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0" borderId="0" applyNumberFormat="0" applyBorder="0" applyAlignment="0" applyProtection="0"/>
    <xf numFmtId="0" fontId="59" fillId="21" borderId="0" applyNumberFormat="0" applyBorder="0" applyAlignment="0" applyProtection="0"/>
    <xf numFmtId="0" fontId="60" fillId="21" borderId="0" applyNumberFormat="0" applyBorder="0" applyAlignment="0" applyProtection="0"/>
    <xf numFmtId="0" fontId="59" fillId="22" borderId="0" applyNumberFormat="0" applyBorder="0" applyAlignment="0" applyProtection="0"/>
    <xf numFmtId="0" fontId="60" fillId="22" borderId="0" applyNumberFormat="0" applyBorder="0" applyAlignment="0" applyProtection="0"/>
    <xf numFmtId="0" fontId="59" fillId="23" borderId="0" applyNumberFormat="0" applyBorder="0" applyAlignment="0" applyProtection="0"/>
    <xf numFmtId="0" fontId="60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0" fontId="6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29" borderId="0" applyNumberFormat="0" applyBorder="0" applyAlignment="0" applyProtection="0"/>
    <xf numFmtId="0" fontId="72" fillId="0" borderId="0">
      <alignment horizontal="center"/>
      <protection/>
    </xf>
    <xf numFmtId="0" fontId="73" fillId="0" borderId="3" applyNumberFormat="0" applyFill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8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Protection="0">
      <alignment horizontal="center"/>
    </xf>
    <xf numFmtId="0" fontId="72" fillId="0" borderId="0">
      <alignment horizontal="center"/>
      <protection/>
    </xf>
    <xf numFmtId="0" fontId="79" fillId="0" borderId="0" applyNumberFormat="0" applyFill="0" applyBorder="0" applyProtection="0">
      <alignment horizontal="center"/>
    </xf>
    <xf numFmtId="0" fontId="72" fillId="0" borderId="0">
      <alignment horizontal="center" textRotation="90"/>
      <protection/>
    </xf>
    <xf numFmtId="0" fontId="79" fillId="0" borderId="0" applyNumberFormat="0" applyFill="0" applyBorder="0" applyProtection="0">
      <alignment horizontal="center" textRotation="90"/>
    </xf>
    <xf numFmtId="0" fontId="72" fillId="0" borderId="0">
      <alignment horizontal="center" textRotation="90"/>
      <protection/>
    </xf>
    <xf numFmtId="0" fontId="79" fillId="0" borderId="0" applyNumberFormat="0" applyFill="0" applyBorder="0" applyProtection="0">
      <alignment horizontal="center" textRotation="90"/>
    </xf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30" borderId="1" applyNumberFormat="0" applyAlignment="0" applyProtection="0"/>
    <xf numFmtId="0" fontId="84" fillId="0" borderId="6" applyNumberFormat="0" applyFill="0" applyAlignment="0" applyProtection="0"/>
    <xf numFmtId="0" fontId="85" fillId="0" borderId="6" applyNumberFormat="0" applyFill="0" applyAlignment="0" applyProtection="0"/>
    <xf numFmtId="0" fontId="86" fillId="31" borderId="0" applyNumberFormat="0" applyBorder="0" applyAlignment="0" applyProtection="0"/>
    <xf numFmtId="0" fontId="87" fillId="31" borderId="0" applyNumberFormat="0" applyBorder="0" applyAlignment="0" applyProtection="0"/>
    <xf numFmtId="0" fontId="57" fillId="0" borderId="0">
      <alignment/>
      <protection/>
    </xf>
    <xf numFmtId="0" fontId="5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32" borderId="7" applyNumberFormat="0" applyFont="0" applyAlignment="0" applyProtection="0"/>
    <xf numFmtId="0" fontId="57" fillId="32" borderId="7" applyNumberFormat="0" applyFont="0" applyAlignment="0" applyProtection="0"/>
    <xf numFmtId="0" fontId="57" fillId="32" borderId="7" applyNumberFormat="0" applyFont="0" applyAlignment="0" applyProtection="0"/>
    <xf numFmtId="0" fontId="57" fillId="32" borderId="7" applyNumberFormat="0" applyFont="0" applyAlignment="0" applyProtection="0"/>
    <xf numFmtId="0" fontId="57" fillId="32" borderId="7" applyNumberFormat="0" applyFont="0" applyAlignment="0" applyProtection="0"/>
    <xf numFmtId="0" fontId="58" fillId="32" borderId="7" applyNumberFormat="0" applyFont="0" applyAlignment="0" applyProtection="0"/>
    <xf numFmtId="0" fontId="57" fillId="32" borderId="7" applyNumberFormat="0" applyFont="0" applyAlignment="0" applyProtection="0"/>
    <xf numFmtId="0" fontId="57" fillId="32" borderId="7" applyNumberFormat="0" applyFont="0" applyAlignment="0" applyProtection="0"/>
    <xf numFmtId="0" fontId="57" fillId="32" borderId="7" applyNumberFormat="0" applyFont="0" applyAlignment="0" applyProtection="0"/>
    <xf numFmtId="0" fontId="57" fillId="32" borderId="7" applyNumberFormat="0" applyFont="0" applyAlignment="0" applyProtection="0"/>
    <xf numFmtId="0" fontId="57" fillId="32" borderId="7" applyNumberFormat="0" applyFont="0" applyAlignment="0" applyProtection="0"/>
    <xf numFmtId="0" fontId="57" fillId="32" borderId="7" applyNumberFormat="0" applyFont="0" applyAlignment="0" applyProtection="0"/>
    <xf numFmtId="0" fontId="57" fillId="32" borderId="7" applyNumberFormat="0" applyFont="0" applyAlignment="0" applyProtection="0"/>
    <xf numFmtId="0" fontId="57" fillId="32" borderId="7" applyNumberFormat="0" applyFont="0" applyAlignment="0" applyProtection="0"/>
    <xf numFmtId="0" fontId="57" fillId="32" borderId="7" applyNumberFormat="0" applyFont="0" applyAlignment="0" applyProtection="0"/>
    <xf numFmtId="0" fontId="57" fillId="32" borderId="7" applyNumberFormat="0" applyFont="0" applyAlignment="0" applyProtection="0"/>
    <xf numFmtId="0" fontId="57" fillId="32" borderId="7" applyNumberFormat="0" applyFont="0" applyAlignment="0" applyProtection="0"/>
    <xf numFmtId="0" fontId="57" fillId="32" borderId="7" applyNumberFormat="0" applyFont="0" applyAlignment="0" applyProtection="0"/>
    <xf numFmtId="0" fontId="88" fillId="27" borderId="8" applyNumberFormat="0" applyAlignment="0" applyProtection="0"/>
    <xf numFmtId="0" fontId="89" fillId="27" borderId="8" applyNumberFormat="0" applyAlignment="0" applyProtection="0"/>
    <xf numFmtId="9" fontId="0" fillId="0" borderId="0" applyFont="0" applyFill="0" applyBorder="0" applyAlignment="0" applyProtection="0"/>
    <xf numFmtId="0" fontId="90" fillId="0" borderId="0">
      <alignment/>
      <protection/>
    </xf>
    <xf numFmtId="0" fontId="91" fillId="0" borderId="0" applyNumberFormat="0" applyFill="0" applyBorder="0" applyAlignment="0" applyProtection="0"/>
    <xf numFmtId="0" fontId="90" fillId="0" borderId="0">
      <alignment/>
      <protection/>
    </xf>
    <xf numFmtId="0" fontId="91" fillId="0" borderId="0" applyNumberFormat="0" applyFill="0" applyBorder="0" applyAlignment="0" applyProtection="0"/>
    <xf numFmtId="165" fontId="90" fillId="0" borderId="0">
      <alignment/>
      <protection/>
    </xf>
    <xf numFmtId="165" fontId="91" fillId="0" borderId="0" applyFill="0" applyBorder="0" applyAlignment="0" applyProtection="0"/>
    <xf numFmtId="165" fontId="90" fillId="0" borderId="0">
      <alignment/>
      <protection/>
    </xf>
    <xf numFmtId="165" fontId="91" fillId="0" borderId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9" applyNumberFormat="0" applyFill="0" applyAlignment="0" applyProtection="0"/>
    <xf numFmtId="0" fontId="94" fillId="0" borderId="9" applyNumberFormat="0" applyFill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97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0" fontId="98" fillId="0" borderId="0" xfId="0" applyFont="1" applyAlignment="1">
      <alignment horizontal="left"/>
    </xf>
    <xf numFmtId="0" fontId="99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94" fillId="0" borderId="0" xfId="0" applyFont="1" applyAlignment="1">
      <alignment horizontal="left"/>
    </xf>
    <xf numFmtId="0" fontId="100" fillId="0" borderId="0" xfId="0" applyFont="1" applyAlignment="1">
      <alignment/>
    </xf>
    <xf numFmtId="0" fontId="99" fillId="0" borderId="0" xfId="0" applyFont="1" applyAlignment="1">
      <alignment/>
    </xf>
    <xf numFmtId="0" fontId="99" fillId="0" borderId="0" xfId="0" applyFont="1" applyBorder="1" applyAlignment="1">
      <alignment horizontal="left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0" xfId="0" applyBorder="1" applyAlignment="1">
      <alignment/>
    </xf>
    <xf numFmtId="0" fontId="5" fillId="0" borderId="0" xfId="207" applyFont="1">
      <alignment/>
      <protection/>
    </xf>
    <xf numFmtId="0" fontId="3" fillId="0" borderId="0" xfId="211" applyFont="1" applyAlignment="1">
      <alignment horizontal="left"/>
      <protection/>
    </xf>
    <xf numFmtId="0" fontId="3" fillId="0" borderId="0" xfId="0" applyFont="1" applyBorder="1" applyAlignment="1">
      <alignment horizontal="left" wrapText="1"/>
    </xf>
    <xf numFmtId="0" fontId="99" fillId="0" borderId="10" xfId="200" applyFont="1" applyBorder="1" applyAlignment="1">
      <alignment horizontal="left" wrapText="1"/>
      <protection/>
    </xf>
    <xf numFmtId="166" fontId="99" fillId="0" borderId="10" xfId="134" applyNumberFormat="1" applyFont="1" applyBorder="1" applyAlignment="1">
      <alignment horizontal="right" wrapText="1"/>
    </xf>
    <xf numFmtId="0" fontId="8" fillId="0" borderId="0" xfId="211" applyFont="1" applyAlignment="1">
      <alignment horizontal="left"/>
      <protection/>
    </xf>
    <xf numFmtId="0" fontId="8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97" fillId="0" borderId="0" xfId="0" applyFont="1" applyAlignment="1">
      <alignment/>
    </xf>
    <xf numFmtId="0" fontId="58" fillId="0" borderId="0" xfId="0" applyFont="1" applyAlignment="1">
      <alignment/>
    </xf>
    <xf numFmtId="0" fontId="94" fillId="0" borderId="0" xfId="0" applyFont="1" applyAlignment="1">
      <alignment/>
    </xf>
    <xf numFmtId="0" fontId="99" fillId="0" borderId="10" xfId="200" applyFont="1" applyBorder="1" applyAlignment="1">
      <alignment wrapText="1"/>
      <protection/>
    </xf>
    <xf numFmtId="0" fontId="0" fillId="0" borderId="0" xfId="0" applyAlignment="1">
      <alignment/>
    </xf>
    <xf numFmtId="0" fontId="97" fillId="0" borderId="0" xfId="0" applyFont="1" applyAlignment="1">
      <alignment horizontal="left"/>
    </xf>
    <xf numFmtId="0" fontId="8" fillId="0" borderId="0" xfId="207" applyFont="1" applyFill="1" applyBorder="1" applyAlignment="1">
      <alignment horizontal="left"/>
      <protection/>
    </xf>
    <xf numFmtId="0" fontId="0" fillId="0" borderId="0" xfId="0" applyAlignment="1">
      <alignment horizontal="right"/>
    </xf>
    <xf numFmtId="0" fontId="99" fillId="0" borderId="0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99" fillId="0" borderId="0" xfId="0" applyFont="1" applyFill="1" applyBorder="1" applyAlignment="1">
      <alignment wrapText="1"/>
    </xf>
    <xf numFmtId="0" fontId="94" fillId="0" borderId="0" xfId="0" applyFont="1" applyFill="1" applyBorder="1" applyAlignment="1">
      <alignment/>
    </xf>
    <xf numFmtId="0" fontId="98" fillId="0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97" fillId="0" borderId="0" xfId="0" applyFont="1" applyAlignment="1">
      <alignment horizontal="left"/>
    </xf>
    <xf numFmtId="164" fontId="0" fillId="0" borderId="0" xfId="129" applyNumberFormat="1" applyFont="1" applyAlignment="1">
      <alignment horizontal="right"/>
    </xf>
    <xf numFmtId="164" fontId="4" fillId="0" borderId="0" xfId="129" applyNumberFormat="1" applyFont="1" applyAlignment="1">
      <alignment horizontal="right" wrapText="1"/>
    </xf>
    <xf numFmtId="164" fontId="98" fillId="0" borderId="0" xfId="129" applyNumberFormat="1" applyFont="1" applyBorder="1" applyAlignment="1">
      <alignment horizontal="right" wrapText="1"/>
    </xf>
    <xf numFmtId="164" fontId="99" fillId="0" borderId="10" xfId="129" applyNumberFormat="1" applyFont="1" applyBorder="1" applyAlignment="1">
      <alignment horizontal="right" wrapText="1"/>
    </xf>
    <xf numFmtId="164" fontId="98" fillId="0" borderId="0" xfId="129" applyNumberFormat="1" applyFont="1" applyBorder="1" applyAlignment="1">
      <alignment horizontal="center" wrapText="1"/>
    </xf>
    <xf numFmtId="164" fontId="98" fillId="0" borderId="0" xfId="129" applyNumberFormat="1" applyFont="1" applyBorder="1" applyAlignment="1">
      <alignment horizontal="center" wrapText="1"/>
    </xf>
    <xf numFmtId="164" fontId="99" fillId="0" borderId="0" xfId="129" applyNumberFormat="1" applyFont="1" applyFill="1" applyBorder="1" applyAlignment="1">
      <alignment horizontal="right"/>
    </xf>
    <xf numFmtId="164" fontId="98" fillId="0" borderId="0" xfId="129" applyNumberFormat="1" applyFont="1" applyFill="1" applyBorder="1" applyAlignment="1">
      <alignment horizontal="center" wrapText="1"/>
    </xf>
    <xf numFmtId="164" fontId="98" fillId="0" borderId="0" xfId="129" applyNumberFormat="1" applyFont="1" applyFill="1" applyBorder="1" applyAlignment="1">
      <alignment horizontal="center" wrapText="1"/>
    </xf>
    <xf numFmtId="164" fontId="4" fillId="0" borderId="0" xfId="129" applyNumberFormat="1" applyFont="1" applyBorder="1" applyAlignment="1">
      <alignment horizontal="center" wrapText="1"/>
    </xf>
    <xf numFmtId="169" fontId="0" fillId="0" borderId="0" xfId="129" applyNumberFormat="1" applyFont="1" applyAlignment="1">
      <alignment horizontal="right"/>
    </xf>
    <xf numFmtId="169" fontId="3" fillId="0" borderId="0" xfId="129" applyNumberFormat="1" applyFont="1" applyAlignment="1">
      <alignment horizontal="right" wrapText="1"/>
    </xf>
    <xf numFmtId="169" fontId="99" fillId="0" borderId="0" xfId="129" applyNumberFormat="1" applyFont="1" applyBorder="1" applyAlignment="1">
      <alignment horizontal="right" wrapText="1"/>
    </xf>
    <xf numFmtId="169" fontId="0" fillId="0" borderId="0" xfId="129" applyNumberFormat="1" applyFont="1" applyAlignment="1">
      <alignment/>
    </xf>
    <xf numFmtId="169" fontId="4" fillId="0" borderId="0" xfId="129" applyNumberFormat="1" applyFont="1" applyAlignment="1">
      <alignment horizontal="right" wrapText="1"/>
    </xf>
    <xf numFmtId="169" fontId="98" fillId="0" borderId="0" xfId="129" applyNumberFormat="1" applyFont="1" applyBorder="1" applyAlignment="1">
      <alignment horizontal="right" wrapText="1"/>
    </xf>
    <xf numFmtId="169" fontId="98" fillId="0" borderId="0" xfId="129" applyNumberFormat="1" applyFont="1" applyFill="1" applyBorder="1" applyAlignment="1">
      <alignment horizontal="left" wrapText="1"/>
    </xf>
    <xf numFmtId="169" fontId="99" fillId="0" borderId="0" xfId="129" applyNumberFormat="1" applyFont="1" applyFill="1" applyBorder="1" applyAlignment="1">
      <alignment horizontal="right"/>
    </xf>
    <xf numFmtId="169" fontId="99" fillId="0" borderId="10" xfId="129" applyNumberFormat="1" applyFont="1" applyBorder="1" applyAlignment="1">
      <alignment horizontal="right" wrapText="1"/>
    </xf>
    <xf numFmtId="169" fontId="4" fillId="0" borderId="0" xfId="129" applyNumberFormat="1" applyFont="1" applyBorder="1" applyAlignment="1">
      <alignment horizontal="left" wrapText="1"/>
    </xf>
    <xf numFmtId="169" fontId="0" fillId="0" borderId="0" xfId="129" applyNumberFormat="1" applyFont="1" applyAlignment="1">
      <alignment horizontal="left"/>
    </xf>
    <xf numFmtId="169" fontId="99" fillId="0" borderId="0" xfId="129" applyNumberFormat="1" applyFont="1" applyFill="1" applyBorder="1" applyAlignment="1">
      <alignment horizontal="left"/>
    </xf>
    <xf numFmtId="169" fontId="98" fillId="0" borderId="0" xfId="129" applyNumberFormat="1" applyFont="1" applyBorder="1" applyAlignment="1">
      <alignment horizontal="left" wrapText="1"/>
    </xf>
    <xf numFmtId="169" fontId="0" fillId="0" borderId="0" xfId="129" applyNumberFormat="1" applyFont="1" applyAlignment="1">
      <alignment horizontal="left"/>
    </xf>
    <xf numFmtId="169" fontId="4" fillId="0" borderId="0" xfId="129" applyNumberFormat="1" applyFont="1" applyAlignment="1">
      <alignment horizontal="left" wrapText="1"/>
    </xf>
    <xf numFmtId="3" fontId="99" fillId="0" borderId="0" xfId="0" applyNumberFormat="1" applyFont="1" applyAlignment="1">
      <alignment horizontal="right"/>
    </xf>
    <xf numFmtId="0" fontId="8" fillId="0" borderId="0" xfId="207" applyFont="1" applyFill="1" applyBorder="1" applyAlignment="1">
      <alignment wrapText="1"/>
      <protection/>
    </xf>
    <xf numFmtId="0" fontId="8" fillId="0" borderId="0" xfId="207" applyFont="1" applyFill="1" applyBorder="1" applyAlignment="1">
      <alignment/>
      <protection/>
    </xf>
    <xf numFmtId="0" fontId="3" fillId="33" borderId="0" xfId="193" applyFill="1">
      <alignment/>
      <protection/>
    </xf>
    <xf numFmtId="0" fontId="4" fillId="0" borderId="0" xfId="0" applyFont="1" applyBorder="1" applyAlignment="1">
      <alignment horizontal="center" wrapText="1"/>
    </xf>
    <xf numFmtId="0" fontId="98" fillId="0" borderId="0" xfId="0" applyFont="1" applyFill="1" applyBorder="1" applyAlignment="1">
      <alignment horizontal="center" wrapText="1"/>
    </xf>
    <xf numFmtId="164" fontId="98" fillId="0" borderId="0" xfId="129" applyNumberFormat="1" applyFont="1" applyFill="1" applyBorder="1" applyAlignment="1">
      <alignment horizontal="center" wrapText="1"/>
    </xf>
    <xf numFmtId="0" fontId="98" fillId="0" borderId="0" xfId="0" applyFont="1" applyBorder="1" applyAlignment="1">
      <alignment horizontal="center" wrapText="1"/>
    </xf>
    <xf numFmtId="164" fontId="98" fillId="0" borderId="0" xfId="129" applyNumberFormat="1" applyFont="1" applyBorder="1" applyAlignment="1">
      <alignment horizontal="center" wrapText="1"/>
    </xf>
    <xf numFmtId="0" fontId="101" fillId="0" borderId="0" xfId="169" applyNumberFormat="1" applyFont="1" applyAlignment="1">
      <alignment horizontal="right"/>
    </xf>
    <xf numFmtId="0" fontId="101" fillId="0" borderId="0" xfId="169" applyFont="1" applyAlignment="1" applyProtection="1">
      <alignment horizontal="right"/>
      <protection/>
    </xf>
    <xf numFmtId="0" fontId="101" fillId="0" borderId="0" xfId="169" applyFont="1" applyAlignment="1">
      <alignment horizontal="left"/>
    </xf>
    <xf numFmtId="0" fontId="57" fillId="0" borderId="0" xfId="183">
      <alignment/>
      <protection/>
    </xf>
    <xf numFmtId="0" fontId="99" fillId="0" borderId="0" xfId="183" applyFont="1">
      <alignment/>
      <protection/>
    </xf>
    <xf numFmtId="169" fontId="99" fillId="0" borderId="0" xfId="131" applyNumberFormat="1" applyFont="1" applyAlignment="1">
      <alignment horizontal="left"/>
    </xf>
    <xf numFmtId="169" fontId="99" fillId="0" borderId="0" xfId="131" applyNumberFormat="1" applyFont="1" applyAlignment="1">
      <alignment horizontal="right"/>
    </xf>
    <xf numFmtId="0" fontId="99" fillId="0" borderId="0" xfId="183" applyFont="1" applyAlignment="1">
      <alignment horizontal="left"/>
      <protection/>
    </xf>
    <xf numFmtId="0" fontId="57" fillId="0" borderId="0" xfId="183">
      <alignment/>
      <protection/>
    </xf>
    <xf numFmtId="0" fontId="99" fillId="0" borderId="0" xfId="183" applyFont="1">
      <alignment/>
      <protection/>
    </xf>
    <xf numFmtId="169" fontId="99" fillId="0" borderId="0" xfId="131" applyNumberFormat="1" applyFont="1" applyAlignment="1">
      <alignment horizontal="left"/>
    </xf>
    <xf numFmtId="169" fontId="99" fillId="0" borderId="0" xfId="131" applyNumberFormat="1" applyFont="1" applyAlignment="1">
      <alignment horizontal="right"/>
    </xf>
    <xf numFmtId="0" fontId="99" fillId="0" borderId="0" xfId="183" applyFont="1" applyAlignment="1">
      <alignment horizontal="left"/>
      <protection/>
    </xf>
    <xf numFmtId="0" fontId="57" fillId="0" borderId="0" xfId="183">
      <alignment/>
      <protection/>
    </xf>
    <xf numFmtId="0" fontId="99" fillId="0" borderId="0" xfId="183" applyFont="1">
      <alignment/>
      <protection/>
    </xf>
    <xf numFmtId="169" fontId="99" fillId="0" borderId="0" xfId="131" applyNumberFormat="1" applyFont="1" applyAlignment="1">
      <alignment horizontal="left"/>
    </xf>
    <xf numFmtId="169" fontId="99" fillId="0" borderId="0" xfId="131" applyNumberFormat="1" applyFont="1" applyAlignment="1">
      <alignment horizontal="right"/>
    </xf>
    <xf numFmtId="0" fontId="99" fillId="0" borderId="0" xfId="183" applyFont="1" applyAlignment="1">
      <alignment horizontal="left"/>
      <protection/>
    </xf>
    <xf numFmtId="0" fontId="57" fillId="0" borderId="0" xfId="183">
      <alignment/>
      <protection/>
    </xf>
    <xf numFmtId="0" fontId="99" fillId="0" borderId="0" xfId="183" applyFont="1">
      <alignment/>
      <protection/>
    </xf>
    <xf numFmtId="169" fontId="99" fillId="0" borderId="0" xfId="131" applyNumberFormat="1" applyFont="1" applyAlignment="1">
      <alignment horizontal="left"/>
    </xf>
    <xf numFmtId="169" fontId="99" fillId="0" borderId="0" xfId="131" applyNumberFormat="1" applyFont="1" applyAlignment="1">
      <alignment horizontal="right"/>
    </xf>
    <xf numFmtId="0" fontId="99" fillId="0" borderId="0" xfId="183" applyFont="1" applyAlignment="1">
      <alignment horizontal="left"/>
      <protection/>
    </xf>
    <xf numFmtId="0" fontId="57" fillId="0" borderId="0" xfId="183">
      <alignment/>
      <protection/>
    </xf>
    <xf numFmtId="0" fontId="99" fillId="0" borderId="0" xfId="183" applyFont="1">
      <alignment/>
      <protection/>
    </xf>
    <xf numFmtId="169" fontId="99" fillId="0" borderId="0" xfId="131" applyNumberFormat="1" applyFont="1" applyAlignment="1">
      <alignment horizontal="left"/>
    </xf>
    <xf numFmtId="169" fontId="99" fillId="0" borderId="0" xfId="131" applyNumberFormat="1" applyFont="1" applyAlignment="1">
      <alignment horizontal="right"/>
    </xf>
    <xf numFmtId="0" fontId="99" fillId="0" borderId="0" xfId="183" applyFont="1" applyAlignment="1">
      <alignment horizontal="left"/>
      <protection/>
    </xf>
    <xf numFmtId="0" fontId="57" fillId="0" borderId="0" xfId="183">
      <alignment/>
      <protection/>
    </xf>
    <xf numFmtId="0" fontId="99" fillId="0" borderId="0" xfId="183" applyFont="1">
      <alignment/>
      <protection/>
    </xf>
    <xf numFmtId="169" fontId="99" fillId="0" borderId="0" xfId="131" applyNumberFormat="1" applyFont="1" applyAlignment="1">
      <alignment horizontal="left"/>
    </xf>
    <xf numFmtId="169" fontId="99" fillId="0" borderId="0" xfId="131" applyNumberFormat="1" applyFont="1" applyAlignment="1">
      <alignment horizontal="right"/>
    </xf>
    <xf numFmtId="0" fontId="99" fillId="0" borderId="0" xfId="183" applyFont="1" applyAlignment="1">
      <alignment horizontal="left"/>
      <protection/>
    </xf>
    <xf numFmtId="0" fontId="57" fillId="0" borderId="0" xfId="183">
      <alignment/>
      <protection/>
    </xf>
    <xf numFmtId="0" fontId="99" fillId="0" borderId="0" xfId="183" applyFont="1">
      <alignment/>
      <protection/>
    </xf>
    <xf numFmtId="169" fontId="99" fillId="0" borderId="0" xfId="131" applyNumberFormat="1" applyFont="1" applyAlignment="1">
      <alignment horizontal="left"/>
    </xf>
    <xf numFmtId="169" fontId="99" fillId="0" borderId="0" xfId="131" applyNumberFormat="1" applyFont="1" applyAlignment="1">
      <alignment horizontal="right"/>
    </xf>
    <xf numFmtId="0" fontId="99" fillId="0" borderId="0" xfId="183" applyFont="1" applyAlignment="1">
      <alignment horizontal="left"/>
      <protection/>
    </xf>
    <xf numFmtId="0" fontId="57" fillId="0" borderId="0" xfId="183">
      <alignment/>
      <protection/>
    </xf>
    <xf numFmtId="0" fontId="99" fillId="0" borderId="0" xfId="183" applyFont="1">
      <alignment/>
      <protection/>
    </xf>
    <xf numFmtId="169" fontId="99" fillId="0" borderId="0" xfId="131" applyNumberFormat="1" applyFont="1" applyAlignment="1">
      <alignment horizontal="left"/>
    </xf>
    <xf numFmtId="169" fontId="99" fillId="0" borderId="0" xfId="131" applyNumberFormat="1" applyFont="1" applyAlignment="1">
      <alignment horizontal="right"/>
    </xf>
    <xf numFmtId="0" fontId="99" fillId="0" borderId="0" xfId="183" applyFont="1" applyAlignment="1">
      <alignment horizontal="left"/>
      <protection/>
    </xf>
    <xf numFmtId="0" fontId="57" fillId="0" borderId="0" xfId="183">
      <alignment/>
      <protection/>
    </xf>
    <xf numFmtId="0" fontId="99" fillId="0" borderId="0" xfId="183" applyFont="1">
      <alignment/>
      <protection/>
    </xf>
    <xf numFmtId="169" fontId="99" fillId="0" borderId="0" xfId="131" applyNumberFormat="1" applyFont="1" applyAlignment="1">
      <alignment horizontal="left"/>
    </xf>
    <xf numFmtId="169" fontId="99" fillId="0" borderId="0" xfId="131" applyNumberFormat="1" applyFont="1" applyAlignment="1">
      <alignment horizontal="right"/>
    </xf>
    <xf numFmtId="0" fontId="99" fillId="0" borderId="0" xfId="183" applyFont="1" applyAlignment="1">
      <alignment horizontal="left"/>
      <protection/>
    </xf>
    <xf numFmtId="0" fontId="99" fillId="0" borderId="0" xfId="183" applyFont="1">
      <alignment/>
      <protection/>
    </xf>
    <xf numFmtId="0" fontId="99" fillId="0" borderId="0" xfId="183" applyFont="1">
      <alignment/>
      <protection/>
    </xf>
    <xf numFmtId="0" fontId="99" fillId="0" borderId="0" xfId="183" applyFont="1">
      <alignment/>
      <protection/>
    </xf>
    <xf numFmtId="0" fontId="99" fillId="0" borderId="0" xfId="183" applyFont="1">
      <alignment/>
      <protection/>
    </xf>
    <xf numFmtId="0" fontId="99" fillId="0" borderId="0" xfId="183" applyFont="1">
      <alignment/>
      <protection/>
    </xf>
    <xf numFmtId="0" fontId="99" fillId="0" borderId="0" xfId="183" applyFont="1">
      <alignment/>
      <protection/>
    </xf>
    <xf numFmtId="0" fontId="99" fillId="0" borderId="0" xfId="183" applyFont="1">
      <alignment/>
      <protection/>
    </xf>
    <xf numFmtId="0" fontId="58" fillId="0" borderId="0" xfId="0" applyFont="1" applyAlignment="1">
      <alignment horizontal="left" wrapText="1"/>
    </xf>
    <xf numFmtId="0" fontId="102" fillId="0" borderId="11" xfId="0" applyFont="1" applyFill="1" applyBorder="1" applyAlignment="1">
      <alignment horizontal="left"/>
    </xf>
    <xf numFmtId="0" fontId="97" fillId="0" borderId="0" xfId="0" applyFont="1" applyAlignment="1">
      <alignment horizontal="left"/>
    </xf>
    <xf numFmtId="0" fontId="101" fillId="0" borderId="0" xfId="169" applyFont="1" applyFill="1" applyAlignment="1">
      <alignment horizontal="left"/>
    </xf>
    <xf numFmtId="0" fontId="103" fillId="33" borderId="0" xfId="193" applyFont="1" applyFill="1" applyAlignment="1">
      <alignment horizontal="left" vertical="center"/>
      <protection/>
    </xf>
  </cellXfs>
  <cellStyles count="235">
    <cellStyle name="Normal" xfId="0"/>
    <cellStyle name="20% - Accent1" xfId="15"/>
    <cellStyle name="20% - Accent1 2" xfId="16"/>
    <cellStyle name="20% - Accent1 2 2" xfId="17"/>
    <cellStyle name="20% - Accent1 3" xfId="18"/>
    <cellStyle name="20% - Accent1 4" xfId="19"/>
    <cellStyle name="20% - Accent1 5" xfId="20"/>
    <cellStyle name="20% - Accent1 6" xfId="21"/>
    <cellStyle name="20% - Accent2" xfId="22"/>
    <cellStyle name="20% - Accent2 2" xfId="23"/>
    <cellStyle name="20% - Accent2 2 2" xfId="24"/>
    <cellStyle name="20% - Accent2 3" xfId="25"/>
    <cellStyle name="20% - Accent2 4" xfId="26"/>
    <cellStyle name="20% - Accent2 5" xfId="27"/>
    <cellStyle name="20% - Accent2 6" xfId="28"/>
    <cellStyle name="20% - Accent3" xfId="29"/>
    <cellStyle name="20% - Accent3 2" xfId="30"/>
    <cellStyle name="20% - Accent3 2 2" xfId="31"/>
    <cellStyle name="20% - Accent3 3" xfId="32"/>
    <cellStyle name="20% - Accent3 4" xfId="33"/>
    <cellStyle name="20% - Accent3 5" xfId="34"/>
    <cellStyle name="20% - Accent3 6" xfId="35"/>
    <cellStyle name="20% - Accent4" xfId="36"/>
    <cellStyle name="20% - Accent4 2" xfId="37"/>
    <cellStyle name="20% - Accent4 2 2" xfId="38"/>
    <cellStyle name="20% - Accent4 3" xfId="39"/>
    <cellStyle name="20% - Accent4 4" xfId="40"/>
    <cellStyle name="20% - Accent4 5" xfId="41"/>
    <cellStyle name="20% - Accent4 6" xfId="42"/>
    <cellStyle name="20% - Accent5" xfId="43"/>
    <cellStyle name="20% - Accent5 2" xfId="44"/>
    <cellStyle name="20% - Accent5 2 2" xfId="45"/>
    <cellStyle name="20% - Accent5 3" xfId="46"/>
    <cellStyle name="20% - Accent5 4" xfId="47"/>
    <cellStyle name="20% - Accent5 5" xfId="48"/>
    <cellStyle name="20% - Accent5 6" xfId="49"/>
    <cellStyle name="20% - Accent6" xfId="50"/>
    <cellStyle name="20% - Accent6 2" xfId="51"/>
    <cellStyle name="20% - Accent6 2 2" xfId="52"/>
    <cellStyle name="20% - Accent6 3" xfId="53"/>
    <cellStyle name="20% - Accent6 4" xfId="54"/>
    <cellStyle name="20% - Accent6 5" xfId="55"/>
    <cellStyle name="20% - Accent6 6" xfId="56"/>
    <cellStyle name="40% - Accent1" xfId="57"/>
    <cellStyle name="40% - Accent1 2" xfId="58"/>
    <cellStyle name="40% - Accent1 2 2" xfId="59"/>
    <cellStyle name="40% - Accent1 3" xfId="60"/>
    <cellStyle name="40% - Accent1 4" xfId="61"/>
    <cellStyle name="40% - Accent1 5" xfId="62"/>
    <cellStyle name="40% - Accent1 6" xfId="63"/>
    <cellStyle name="40% - Accent2" xfId="64"/>
    <cellStyle name="40% - Accent2 2" xfId="65"/>
    <cellStyle name="40% - Accent2 2 2" xfId="66"/>
    <cellStyle name="40% - Accent2 3" xfId="67"/>
    <cellStyle name="40% - Accent2 4" xfId="68"/>
    <cellStyle name="40% - Accent2 5" xfId="69"/>
    <cellStyle name="40% - Accent2 6" xfId="70"/>
    <cellStyle name="40% - Accent3" xfId="71"/>
    <cellStyle name="40% - Accent3 2" xfId="72"/>
    <cellStyle name="40% - Accent3 2 2" xfId="73"/>
    <cellStyle name="40% - Accent3 3" xfId="74"/>
    <cellStyle name="40% - Accent3 4" xfId="75"/>
    <cellStyle name="40% - Accent3 5" xfId="76"/>
    <cellStyle name="40% - Accent3 6" xfId="77"/>
    <cellStyle name="40% - Accent4" xfId="78"/>
    <cellStyle name="40% - Accent4 2" xfId="79"/>
    <cellStyle name="40% - Accent4 2 2" xfId="80"/>
    <cellStyle name="40% - Accent4 3" xfId="81"/>
    <cellStyle name="40% - Accent4 4" xfId="82"/>
    <cellStyle name="40% - Accent4 5" xfId="83"/>
    <cellStyle name="40% - Accent4 6" xfId="84"/>
    <cellStyle name="40% - Accent5" xfId="85"/>
    <cellStyle name="40% - Accent5 2" xfId="86"/>
    <cellStyle name="40% - Accent5 2 2" xfId="87"/>
    <cellStyle name="40% - Accent5 3" xfId="88"/>
    <cellStyle name="40% - Accent5 4" xfId="89"/>
    <cellStyle name="40% - Accent5 5" xfId="90"/>
    <cellStyle name="40% - Accent5 6" xfId="91"/>
    <cellStyle name="40% - Accent6" xfId="92"/>
    <cellStyle name="40% - Accent6 2" xfId="93"/>
    <cellStyle name="40% - Accent6 2 2" xfId="94"/>
    <cellStyle name="40% - Accent6 3" xfId="95"/>
    <cellStyle name="40% - Accent6 4" xfId="96"/>
    <cellStyle name="40% - Accent6 5" xfId="97"/>
    <cellStyle name="40% - Accent6 6" xfId="98"/>
    <cellStyle name="60% - Accent1" xfId="99"/>
    <cellStyle name="60% - Accent1 2" xfId="100"/>
    <cellStyle name="60% - Accent2" xfId="101"/>
    <cellStyle name="60% - Accent2 2" xfId="102"/>
    <cellStyle name="60% - Accent3" xfId="103"/>
    <cellStyle name="60% - Accent3 2" xfId="104"/>
    <cellStyle name="60% - Accent4" xfId="105"/>
    <cellStyle name="60% - Accent4 2" xfId="106"/>
    <cellStyle name="60% - Accent5" xfId="107"/>
    <cellStyle name="60% - Accent5 2" xfId="108"/>
    <cellStyle name="60% - Accent6" xfId="109"/>
    <cellStyle name="60% - Accent6 2" xfId="110"/>
    <cellStyle name="Accent1" xfId="111"/>
    <cellStyle name="Accent1 2" xfId="112"/>
    <cellStyle name="Accent2" xfId="113"/>
    <cellStyle name="Accent2 2" xfId="114"/>
    <cellStyle name="Accent3" xfId="115"/>
    <cellStyle name="Accent3 2" xfId="116"/>
    <cellStyle name="Accent4" xfId="117"/>
    <cellStyle name="Accent4 2" xfId="118"/>
    <cellStyle name="Accent5" xfId="119"/>
    <cellStyle name="Accent5 2" xfId="120"/>
    <cellStyle name="Accent6" xfId="121"/>
    <cellStyle name="Accent6 2" xfId="122"/>
    <cellStyle name="Bad" xfId="123"/>
    <cellStyle name="Bad 2" xfId="124"/>
    <cellStyle name="Calculation" xfId="125"/>
    <cellStyle name="Calculation 2" xfId="126"/>
    <cellStyle name="Check Cell" xfId="127"/>
    <cellStyle name="Check Cell 2" xfId="128"/>
    <cellStyle name="Comma" xfId="129"/>
    <cellStyle name="Comma [0]" xfId="130"/>
    <cellStyle name="Comma 2" xfId="131"/>
    <cellStyle name="Comma 2 2" xfId="132"/>
    <cellStyle name="Comma 2 3" xfId="133"/>
    <cellStyle name="Comma 3" xfId="134"/>
    <cellStyle name="Comma 4" xfId="135"/>
    <cellStyle name="Comma 4 2" xfId="136"/>
    <cellStyle name="Comma 4 3" xfId="137"/>
    <cellStyle name="Comma 5" xfId="138"/>
    <cellStyle name="Comma 6" xfId="139"/>
    <cellStyle name="Comma 6 2" xfId="140"/>
    <cellStyle name="Comma 6 3" xfId="141"/>
    <cellStyle name="Comma 6 4" xfId="142"/>
    <cellStyle name="Comma 7" xfId="143"/>
    <cellStyle name="Comma 8" xfId="144"/>
    <cellStyle name="Comma 9" xfId="145"/>
    <cellStyle name="Currency" xfId="146"/>
    <cellStyle name="Currency [0]" xfId="147"/>
    <cellStyle name="Explanatory Text" xfId="148"/>
    <cellStyle name="Explanatory Text 2" xfId="149"/>
    <cellStyle name="Followed Hyperlink" xfId="150"/>
    <cellStyle name="Good" xfId="151"/>
    <cellStyle name="Good 2" xfId="152"/>
    <cellStyle name="Heading" xfId="153"/>
    <cellStyle name="Heading 1" xfId="154"/>
    <cellStyle name="Heading 1 2" xfId="155"/>
    <cellStyle name="Heading 2" xfId="156"/>
    <cellStyle name="Heading 2 2" xfId="157"/>
    <cellStyle name="Heading 3" xfId="158"/>
    <cellStyle name="Heading 3 2" xfId="159"/>
    <cellStyle name="Heading 4" xfId="160"/>
    <cellStyle name="Heading 4 2" xfId="161"/>
    <cellStyle name="Heading 5" xfId="162"/>
    <cellStyle name="Heading 6" xfId="163"/>
    <cellStyle name="Heading 7" xfId="164"/>
    <cellStyle name="Heading1" xfId="165"/>
    <cellStyle name="Heading1 2" xfId="166"/>
    <cellStyle name="Heading1 3" xfId="167"/>
    <cellStyle name="Heading1 4" xfId="168"/>
    <cellStyle name="Hyperlink" xfId="169"/>
    <cellStyle name="Hyperlink 2" xfId="170"/>
    <cellStyle name="Hyperlink 2 2" xfId="171"/>
    <cellStyle name="Hyperlink 3" xfId="172"/>
    <cellStyle name="Hyperlink 4" xfId="173"/>
    <cellStyle name="Hyperlink 4 2" xfId="174"/>
    <cellStyle name="Hyperlink 4 3" xfId="175"/>
    <cellStyle name="Hyperlink 5" xfId="176"/>
    <cellStyle name="Input" xfId="177"/>
    <cellStyle name="Input 2" xfId="178"/>
    <cellStyle name="Linked Cell" xfId="179"/>
    <cellStyle name="Linked Cell 2" xfId="180"/>
    <cellStyle name="Neutral" xfId="181"/>
    <cellStyle name="Neutral 2" xfId="182"/>
    <cellStyle name="Normal 10" xfId="183"/>
    <cellStyle name="Normal 11" xfId="184"/>
    <cellStyle name="Normal 12" xfId="185"/>
    <cellStyle name="Normal 12 2" xfId="186"/>
    <cellStyle name="Normal 12 3" xfId="187"/>
    <cellStyle name="Normal 13" xfId="188"/>
    <cellStyle name="Normal 13 2" xfId="189"/>
    <cellStyle name="Normal 13 3" xfId="190"/>
    <cellStyle name="Normal 14" xfId="191"/>
    <cellStyle name="Normal 15" xfId="192"/>
    <cellStyle name="Normal 16" xfId="193"/>
    <cellStyle name="Normal 17" xfId="194"/>
    <cellStyle name="Normal 18" xfId="195"/>
    <cellStyle name="Normal 2" xfId="196"/>
    <cellStyle name="Normal 2 2" xfId="197"/>
    <cellStyle name="Normal 2 3" xfId="198"/>
    <cellStyle name="Normal 2 4" xfId="199"/>
    <cellStyle name="Normal 2 5" xfId="200"/>
    <cellStyle name="Normal 2 6" xfId="201"/>
    <cellStyle name="Normal 3" xfId="202"/>
    <cellStyle name="Normal 3 2" xfId="203"/>
    <cellStyle name="Normal 3 3" xfId="204"/>
    <cellStyle name="Normal 3 4" xfId="205"/>
    <cellStyle name="Normal 4" xfId="206"/>
    <cellStyle name="Normal 5" xfId="207"/>
    <cellStyle name="Normal 5 2" xfId="208"/>
    <cellStyle name="Normal 5 3" xfId="209"/>
    <cellStyle name="Normal 6" xfId="210"/>
    <cellStyle name="Normal 6 2" xfId="211"/>
    <cellStyle name="Normal 7" xfId="212"/>
    <cellStyle name="Normal 8" xfId="213"/>
    <cellStyle name="Normal 9" xfId="214"/>
    <cellStyle name="Note" xfId="215"/>
    <cellStyle name="Note 10" xfId="216"/>
    <cellStyle name="Note 11" xfId="217"/>
    <cellStyle name="Note 12" xfId="218"/>
    <cellStyle name="Note 13" xfId="219"/>
    <cellStyle name="Note 14" xfId="220"/>
    <cellStyle name="Note 2" xfId="221"/>
    <cellStyle name="Note 2 2" xfId="222"/>
    <cellStyle name="Note 2 3" xfId="223"/>
    <cellStyle name="Note 3" xfId="224"/>
    <cellStyle name="Note 3 2" xfId="225"/>
    <cellStyle name="Note 3 3" xfId="226"/>
    <cellStyle name="Note 4" xfId="227"/>
    <cellStyle name="Note 5" xfId="228"/>
    <cellStyle name="Note 6" xfId="229"/>
    <cellStyle name="Note 7" xfId="230"/>
    <cellStyle name="Note 8" xfId="231"/>
    <cellStyle name="Note 9" xfId="232"/>
    <cellStyle name="Output" xfId="233"/>
    <cellStyle name="Output 2" xfId="234"/>
    <cellStyle name="Percent" xfId="235"/>
    <cellStyle name="Result" xfId="236"/>
    <cellStyle name="Result 2" xfId="237"/>
    <cellStyle name="Result 3" xfId="238"/>
    <cellStyle name="Result 4" xfId="239"/>
    <cellStyle name="Result2" xfId="240"/>
    <cellStyle name="Result2 2" xfId="241"/>
    <cellStyle name="Result2 3" xfId="242"/>
    <cellStyle name="Result2 4" xfId="243"/>
    <cellStyle name="Title" xfId="244"/>
    <cellStyle name="Total" xfId="245"/>
    <cellStyle name="Total 2" xfId="246"/>
    <cellStyle name="Warning Text" xfId="247"/>
    <cellStyle name="Warning Text 2" xfId="2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</xdr:colOff>
      <xdr:row>0</xdr:row>
      <xdr:rowOff>733425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828675</xdr:colOff>
      <xdr:row>0</xdr:row>
      <xdr:rowOff>733425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828675</xdr:colOff>
      <xdr:row>0</xdr:row>
      <xdr:rowOff>733425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828675</xdr:colOff>
      <xdr:row>0</xdr:row>
      <xdr:rowOff>733425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828675</xdr:colOff>
      <xdr:row>0</xdr:row>
      <xdr:rowOff>733425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828675</xdr:colOff>
      <xdr:row>0</xdr:row>
      <xdr:rowOff>733425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828675</xdr:colOff>
      <xdr:row>0</xdr:row>
      <xdr:rowOff>733425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828675</xdr:colOff>
      <xdr:row>0</xdr:row>
      <xdr:rowOff>733425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828675</xdr:colOff>
      <xdr:row>0</xdr:row>
      <xdr:rowOff>733425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828675</xdr:colOff>
      <xdr:row>0</xdr:row>
      <xdr:rowOff>733425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mf/7121.0" TargetMode="External" /><Relationship Id="rId3" Type="http://schemas.openxmlformats.org/officeDocument/2006/relationships/hyperlink" Target="http://www.abs.gov.au/ausstats/abs@.nsf/exnote/7121.0" TargetMode="External" /><Relationship Id="rId4" Type="http://schemas.openxmlformats.org/officeDocument/2006/relationships/hyperlink" Target="http://www.abs.gov.au/websitedbs/d3310114.nsf/Home/&#169;+Copyright?OpenDocument" TargetMode="External" /><Relationship Id="rId5" Type="http://schemas.openxmlformats.org/officeDocument/2006/relationships/hyperlink" Target="http://www.abs.gov.au/ausstats/abs@.nsf/mf/7121.0" TargetMode="External" /><Relationship Id="rId6" Type="http://schemas.openxmlformats.org/officeDocument/2006/relationships/hyperlink" Target="http://www.abs.gov.au/ausstats/abs@.nsf/exnote/7121.0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5" customHeight="1"/>
  <cols>
    <col min="1" max="1" width="10.625" style="0" customWidth="1"/>
    <col min="2" max="2" width="5.50390625" style="0" customWidth="1"/>
    <col min="3" max="3" width="100.25390625" style="0" customWidth="1"/>
    <col min="4" max="5" width="10.75390625" style="0" customWidth="1"/>
  </cols>
  <sheetData>
    <row r="1" spans="1:14" ht="60" customHeight="1">
      <c r="A1" s="134" t="s">
        <v>19</v>
      </c>
      <c r="B1" s="134"/>
      <c r="C1" s="134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ht="22.5" customHeight="1">
      <c r="A2" s="21" t="s">
        <v>128</v>
      </c>
    </row>
    <row r="3" ht="12.75" customHeight="1">
      <c r="A3" s="2" t="s">
        <v>20</v>
      </c>
    </row>
    <row r="5" ht="15" customHeight="1">
      <c r="B5" s="1" t="s">
        <v>0</v>
      </c>
    </row>
    <row r="6" ht="15" customHeight="1">
      <c r="B6" s="3" t="s">
        <v>1</v>
      </c>
    </row>
    <row r="7" spans="2:3" ht="15" customHeight="1">
      <c r="B7" s="75">
        <v>1</v>
      </c>
      <c r="C7" s="14" t="s">
        <v>21</v>
      </c>
    </row>
    <row r="8" spans="2:3" ht="15" customHeight="1">
      <c r="B8" s="75">
        <v>2</v>
      </c>
      <c r="C8" s="14" t="s">
        <v>22</v>
      </c>
    </row>
    <row r="9" spans="2:3" ht="15" customHeight="1">
      <c r="B9" s="75">
        <v>3</v>
      </c>
      <c r="C9" s="14" t="s">
        <v>23</v>
      </c>
    </row>
    <row r="10" spans="2:3" ht="15" customHeight="1">
      <c r="B10" s="75">
        <v>4</v>
      </c>
      <c r="C10" s="4" t="s">
        <v>24</v>
      </c>
    </row>
    <row r="11" spans="2:3" ht="15" customHeight="1">
      <c r="B11" s="75">
        <v>5</v>
      </c>
      <c r="C11" s="14" t="s">
        <v>25</v>
      </c>
    </row>
    <row r="12" spans="2:3" ht="15" customHeight="1">
      <c r="B12" s="75">
        <v>6</v>
      </c>
      <c r="C12" s="14" t="s">
        <v>26</v>
      </c>
    </row>
    <row r="13" spans="2:3" ht="15" customHeight="1">
      <c r="B13" s="76">
        <v>7</v>
      </c>
      <c r="C13" s="14" t="s">
        <v>27</v>
      </c>
    </row>
    <row r="14" spans="2:3" ht="15" customHeight="1">
      <c r="B14" s="76">
        <v>8</v>
      </c>
      <c r="C14" s="14" t="s">
        <v>28</v>
      </c>
    </row>
    <row r="15" spans="2:3" ht="15" customHeight="1">
      <c r="B15" s="76">
        <v>9</v>
      </c>
      <c r="C15" s="8" t="s">
        <v>29</v>
      </c>
    </row>
    <row r="16" spans="2:3" ht="15" customHeight="1">
      <c r="B16" s="8"/>
      <c r="C16" s="8"/>
    </row>
    <row r="17" spans="2:3" ht="15" customHeight="1">
      <c r="B17" s="131"/>
      <c r="C17" s="131"/>
    </row>
    <row r="18" spans="2:3" ht="15" customHeight="1">
      <c r="B18" s="132" t="s">
        <v>2</v>
      </c>
      <c r="C18" s="132"/>
    </row>
    <row r="19" spans="2:3" ht="15" customHeight="1">
      <c r="B19" s="7"/>
      <c r="C19" s="7"/>
    </row>
    <row r="20" spans="2:3" ht="15" customHeight="1">
      <c r="B20" s="19" t="s">
        <v>30</v>
      </c>
      <c r="C20" s="7"/>
    </row>
    <row r="21" spans="2:3" ht="15" customHeight="1">
      <c r="B21" s="133" t="s">
        <v>3</v>
      </c>
      <c r="C21" s="133"/>
    </row>
    <row r="22" spans="2:3" ht="15" customHeight="1">
      <c r="B22" s="133" t="s">
        <v>4</v>
      </c>
      <c r="C22" s="133"/>
    </row>
    <row r="23" spans="2:3" ht="15" customHeight="1">
      <c r="B23" s="20"/>
      <c r="C23" s="20"/>
    </row>
    <row r="25" ht="15" customHeight="1">
      <c r="B25" s="1" t="s">
        <v>5</v>
      </c>
    </row>
    <row r="27" spans="2:3" ht="15" customHeight="1">
      <c r="B27" s="130" t="s">
        <v>6</v>
      </c>
      <c r="C27" s="130"/>
    </row>
    <row r="30" ht="15" customHeight="1">
      <c r="B30" s="77" t="s">
        <v>31</v>
      </c>
    </row>
    <row r="31" ht="15" customHeight="1">
      <c r="B31" s="13" t="s">
        <v>7</v>
      </c>
    </row>
  </sheetData>
  <sheetProtection/>
  <mergeCells count="6">
    <mergeCell ref="B27:C27"/>
    <mergeCell ref="B17:C17"/>
    <mergeCell ref="B18:C18"/>
    <mergeCell ref="B21:C21"/>
    <mergeCell ref="B22:C22"/>
    <mergeCell ref="A1:C1"/>
  </mergeCells>
  <hyperlinks>
    <hyperlink ref="B7" location="Aust.!A1" display="Aust.!A1"/>
    <hyperlink ref="B8" location="NSW!A1" display="NSW!A1"/>
    <hyperlink ref="B9" location="Vic.!A1" display="Vic.!A1"/>
    <hyperlink ref="B10" location="Qld!A1" display="Qld!A1"/>
    <hyperlink ref="B11" location="SA!A1" display="SA!A1"/>
    <hyperlink ref="B12" location="WA!A1" display="WA!A1"/>
    <hyperlink ref="B18" r:id="rId1" display="More information available from the ABS website"/>
    <hyperlink ref="B21" r:id="rId2" display="Summary"/>
    <hyperlink ref="B22" r:id="rId3" display="Explanatory Notes"/>
    <hyperlink ref="B30" r:id="rId4" display="© Commonwealth of Australia 2018"/>
    <hyperlink ref="B15" location="ACT!A1" display="ACT!A1"/>
    <hyperlink ref="B14" location="NT!A1" display="NT!A1"/>
    <hyperlink ref="B13" location="Tas.!A1" display="Tas.!A1"/>
    <hyperlink ref="B21:C21" r:id="rId5" display="Summary"/>
    <hyperlink ref="B22:C22" r:id="rId6" display="Explanatory Notes"/>
  </hyperlinks>
  <printOptions/>
  <pageMargins left="0.7" right="0.7" top="0.75" bottom="0.75" header="0.3" footer="0.3"/>
  <pageSetup horizontalDpi="600" verticalDpi="600" orientation="portrait" paperSize="9" r:id="rId8"/>
  <drawing r:id="rId7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pane ySplit="6" topLeftCell="A7" activePane="bottomLeft" state="frozen"/>
      <selection pane="topLeft" activeCell="A5" sqref="A5"/>
      <selection pane="bottomLeft" activeCell="A5" sqref="A5"/>
    </sheetView>
  </sheetViews>
  <sheetFormatPr defaultColWidth="9.00390625" defaultRowHeight="14.25"/>
  <cols>
    <col min="1" max="1" width="12.625" style="26" customWidth="1"/>
    <col min="2" max="2" width="22.625" style="26" customWidth="1"/>
    <col min="3" max="3" width="70.625" style="41" customWidth="1"/>
    <col min="4" max="4" width="12.625" style="51" customWidth="1"/>
    <col min="5" max="5" width="12.625" style="41" customWidth="1"/>
    <col min="6" max="6" width="12.625" style="51" customWidth="1"/>
    <col min="7" max="7" width="12.625" style="29" customWidth="1"/>
  </cols>
  <sheetData>
    <row r="1" spans="1:7" ht="60" customHeight="1">
      <c r="A1" s="134" t="s">
        <v>19</v>
      </c>
      <c r="B1" s="134"/>
      <c r="C1" s="134"/>
      <c r="D1" s="69"/>
      <c r="E1" s="69"/>
      <c r="F1" s="69"/>
      <c r="G1" s="69"/>
    </row>
    <row r="2" ht="22.5" customHeight="1">
      <c r="A2" s="40" t="str">
        <f>Contents!A2</f>
        <v>71210DO004_201718 Farm Management and Demographics, Australia–2017-18</v>
      </c>
    </row>
    <row r="3" ht="12.75" customHeight="1">
      <c r="A3" s="23" t="str">
        <f>Contents!A3</f>
        <v>Released at 11:30 am (Canberra time) 30 April 2019</v>
      </c>
    </row>
    <row r="4" ht="25.5" customHeight="1">
      <c r="A4" s="24" t="s">
        <v>40</v>
      </c>
    </row>
    <row r="6" spans="1:7" ht="60" customHeight="1">
      <c r="A6" s="16" t="s">
        <v>8</v>
      </c>
      <c r="B6" s="25" t="s">
        <v>9</v>
      </c>
      <c r="C6" s="25" t="s">
        <v>18</v>
      </c>
      <c r="D6" s="59" t="s">
        <v>14</v>
      </c>
      <c r="E6" s="17" t="s">
        <v>15</v>
      </c>
      <c r="F6" s="59" t="s">
        <v>16</v>
      </c>
      <c r="G6" s="17" t="s">
        <v>17</v>
      </c>
    </row>
    <row r="7" spans="1:7" ht="15" customHeight="1">
      <c r="A7" s="119">
        <v>8</v>
      </c>
      <c r="B7" s="119" t="s">
        <v>125</v>
      </c>
      <c r="C7" s="119" t="s">
        <v>42</v>
      </c>
      <c r="D7" s="121">
        <v>32.21</v>
      </c>
      <c r="E7" s="118"/>
      <c r="F7" s="121">
        <v>32.21</v>
      </c>
      <c r="G7" s="118"/>
    </row>
    <row r="8" spans="1:7" ht="15" customHeight="1">
      <c r="A8" s="119">
        <v>8</v>
      </c>
      <c r="B8" s="119" t="s">
        <v>125</v>
      </c>
      <c r="C8" s="119" t="s">
        <v>43</v>
      </c>
      <c r="D8" s="121">
        <v>3.89</v>
      </c>
      <c r="E8" s="120" t="s">
        <v>63</v>
      </c>
      <c r="F8" s="121">
        <v>3.89</v>
      </c>
      <c r="G8" s="122" t="s">
        <v>63</v>
      </c>
    </row>
    <row r="9" spans="1:7" ht="15" customHeight="1">
      <c r="A9" s="119">
        <v>8</v>
      </c>
      <c r="B9" s="119" t="s">
        <v>125</v>
      </c>
      <c r="C9" s="119" t="s">
        <v>44</v>
      </c>
      <c r="D9" s="121">
        <v>4.68</v>
      </c>
      <c r="E9" s="120" t="s">
        <v>63</v>
      </c>
      <c r="F9" s="121">
        <v>4.68</v>
      </c>
      <c r="G9" s="122" t="s">
        <v>63</v>
      </c>
    </row>
    <row r="10" spans="1:7" ht="15" customHeight="1">
      <c r="A10" s="119">
        <v>8</v>
      </c>
      <c r="B10" s="119" t="s">
        <v>125</v>
      </c>
      <c r="C10" s="119" t="s">
        <v>45</v>
      </c>
      <c r="D10" s="121">
        <v>32.07</v>
      </c>
      <c r="E10" s="118"/>
      <c r="F10" s="121">
        <v>32.07</v>
      </c>
      <c r="G10" s="118"/>
    </row>
    <row r="11" spans="1:7" ht="15" customHeight="1">
      <c r="A11" s="119">
        <v>8</v>
      </c>
      <c r="B11" s="119" t="s">
        <v>125</v>
      </c>
      <c r="C11" s="119" t="s">
        <v>46</v>
      </c>
      <c r="D11" s="121">
        <v>8.71</v>
      </c>
      <c r="E11" s="120" t="s">
        <v>47</v>
      </c>
      <c r="F11" s="121">
        <v>8.71</v>
      </c>
      <c r="G11" s="122" t="s">
        <v>47</v>
      </c>
    </row>
    <row r="12" spans="1:7" ht="15" customHeight="1">
      <c r="A12" s="119">
        <v>8</v>
      </c>
      <c r="B12" s="119" t="s">
        <v>125</v>
      </c>
      <c r="C12" s="119" t="s">
        <v>48</v>
      </c>
      <c r="D12" s="121">
        <v>60.9</v>
      </c>
      <c r="E12" s="118"/>
      <c r="F12" s="121" t="s">
        <v>49</v>
      </c>
      <c r="G12" s="118"/>
    </row>
    <row r="13" spans="1:7" ht="15" customHeight="1">
      <c r="A13" s="119">
        <v>8</v>
      </c>
      <c r="B13" s="119" t="s">
        <v>125</v>
      </c>
      <c r="C13" s="119" t="s">
        <v>50</v>
      </c>
      <c r="D13" s="121">
        <v>62.85</v>
      </c>
      <c r="E13" s="118"/>
      <c r="F13" s="121" t="s">
        <v>49</v>
      </c>
      <c r="G13" s="118"/>
    </row>
    <row r="14" spans="1:7" ht="15" customHeight="1">
      <c r="A14" s="119">
        <v>8</v>
      </c>
      <c r="B14" s="119" t="s">
        <v>125</v>
      </c>
      <c r="C14" s="119" t="s">
        <v>51</v>
      </c>
      <c r="D14" s="121">
        <v>53.96</v>
      </c>
      <c r="E14" s="118"/>
      <c r="F14" s="121" t="s">
        <v>49</v>
      </c>
      <c r="G14" s="118"/>
    </row>
    <row r="15" spans="1:7" ht="15" customHeight="1">
      <c r="A15" s="119">
        <v>8</v>
      </c>
      <c r="B15" s="119" t="s">
        <v>125</v>
      </c>
      <c r="C15" s="119" t="s">
        <v>52</v>
      </c>
      <c r="D15" s="121">
        <v>34.45</v>
      </c>
      <c r="E15" s="118"/>
      <c r="F15" s="121" t="s">
        <v>49</v>
      </c>
      <c r="G15" s="118"/>
    </row>
    <row r="16" spans="1:7" ht="15" customHeight="1">
      <c r="A16" s="119">
        <v>8</v>
      </c>
      <c r="B16" s="119" t="s">
        <v>125</v>
      </c>
      <c r="C16" s="119" t="s">
        <v>53</v>
      </c>
      <c r="D16" s="121">
        <v>78.18</v>
      </c>
      <c r="E16" s="118"/>
      <c r="F16" s="121" t="s">
        <v>49</v>
      </c>
      <c r="G16" s="118"/>
    </row>
    <row r="17" spans="1:7" ht="15" customHeight="1">
      <c r="A17" s="119">
        <v>8</v>
      </c>
      <c r="B17" s="119" t="s">
        <v>125</v>
      </c>
      <c r="C17" s="119" t="s">
        <v>54</v>
      </c>
      <c r="D17" s="121" t="s">
        <v>67</v>
      </c>
      <c r="E17" s="118"/>
      <c r="F17" s="121" t="s">
        <v>49</v>
      </c>
      <c r="G17" s="118"/>
    </row>
    <row r="18" spans="1:7" ht="15" customHeight="1">
      <c r="A18" s="119">
        <v>8</v>
      </c>
      <c r="B18" s="119" t="s">
        <v>125</v>
      </c>
      <c r="C18" s="119" t="s">
        <v>55</v>
      </c>
      <c r="D18" s="121">
        <v>15.27</v>
      </c>
      <c r="E18" s="120" t="s">
        <v>47</v>
      </c>
      <c r="F18" s="121" t="s">
        <v>49</v>
      </c>
      <c r="G18" s="118"/>
    </row>
    <row r="19" spans="1:7" ht="15" customHeight="1">
      <c r="A19" s="119">
        <v>8</v>
      </c>
      <c r="B19" s="119" t="s">
        <v>125</v>
      </c>
      <c r="C19" s="119" t="s">
        <v>56</v>
      </c>
      <c r="D19" s="121" t="s">
        <v>67</v>
      </c>
      <c r="E19" s="118"/>
      <c r="F19" s="121" t="s">
        <v>49</v>
      </c>
      <c r="G19" s="118"/>
    </row>
    <row r="20" spans="1:7" ht="15" customHeight="1">
      <c r="A20" s="119">
        <v>801</v>
      </c>
      <c r="B20" s="119" t="s">
        <v>126</v>
      </c>
      <c r="C20" s="119" t="s">
        <v>42</v>
      </c>
      <c r="D20" s="121">
        <v>32.21</v>
      </c>
      <c r="E20" s="118"/>
      <c r="F20" s="121">
        <v>32.21</v>
      </c>
      <c r="G20" s="118"/>
    </row>
    <row r="21" spans="1:7" ht="15" customHeight="1">
      <c r="A21" s="119">
        <v>801</v>
      </c>
      <c r="B21" s="119" t="s">
        <v>126</v>
      </c>
      <c r="C21" s="119" t="s">
        <v>43</v>
      </c>
      <c r="D21" s="121">
        <v>3.89</v>
      </c>
      <c r="E21" s="120" t="s">
        <v>63</v>
      </c>
      <c r="F21" s="121">
        <v>3.89</v>
      </c>
      <c r="G21" s="122" t="s">
        <v>63</v>
      </c>
    </row>
    <row r="22" spans="1:7" ht="15" customHeight="1">
      <c r="A22" s="119">
        <v>801</v>
      </c>
      <c r="B22" s="119" t="s">
        <v>126</v>
      </c>
      <c r="C22" s="119" t="s">
        <v>44</v>
      </c>
      <c r="D22" s="121">
        <v>4.68</v>
      </c>
      <c r="E22" s="120" t="s">
        <v>63</v>
      </c>
      <c r="F22" s="121">
        <v>4.68</v>
      </c>
      <c r="G22" s="122" t="s">
        <v>63</v>
      </c>
    </row>
    <row r="23" spans="1:7" ht="15" customHeight="1">
      <c r="A23" s="119">
        <v>801</v>
      </c>
      <c r="B23" s="119" t="s">
        <v>126</v>
      </c>
      <c r="C23" s="119" t="s">
        <v>45</v>
      </c>
      <c r="D23" s="121">
        <v>32.07</v>
      </c>
      <c r="E23" s="118"/>
      <c r="F23" s="121">
        <v>32.07</v>
      </c>
      <c r="G23" s="118"/>
    </row>
    <row r="24" spans="1:7" ht="15" customHeight="1">
      <c r="A24" s="119">
        <v>801</v>
      </c>
      <c r="B24" s="119" t="s">
        <v>126</v>
      </c>
      <c r="C24" s="119" t="s">
        <v>46</v>
      </c>
      <c r="D24" s="121">
        <v>8.71</v>
      </c>
      <c r="E24" s="120" t="s">
        <v>47</v>
      </c>
      <c r="F24" s="121">
        <v>8.71</v>
      </c>
      <c r="G24" s="122" t="s">
        <v>47</v>
      </c>
    </row>
    <row r="25" spans="1:7" ht="15" customHeight="1">
      <c r="A25" s="119">
        <v>801</v>
      </c>
      <c r="B25" s="119" t="s">
        <v>126</v>
      </c>
      <c r="C25" s="119" t="s">
        <v>48</v>
      </c>
      <c r="D25" s="121">
        <v>60.9</v>
      </c>
      <c r="E25" s="118"/>
      <c r="F25" s="121" t="s">
        <v>49</v>
      </c>
      <c r="G25" s="118"/>
    </row>
    <row r="26" spans="1:7" ht="15" customHeight="1">
      <c r="A26" s="119">
        <v>801</v>
      </c>
      <c r="B26" s="119" t="s">
        <v>126</v>
      </c>
      <c r="C26" s="119" t="s">
        <v>50</v>
      </c>
      <c r="D26" s="121">
        <v>62.85</v>
      </c>
      <c r="E26" s="118"/>
      <c r="F26" s="121" t="s">
        <v>49</v>
      </c>
      <c r="G26" s="118"/>
    </row>
    <row r="27" spans="1:7" ht="15" customHeight="1">
      <c r="A27" s="119">
        <v>801</v>
      </c>
      <c r="B27" s="119" t="s">
        <v>126</v>
      </c>
      <c r="C27" s="119" t="s">
        <v>51</v>
      </c>
      <c r="D27" s="121">
        <v>53.96</v>
      </c>
      <c r="E27" s="118"/>
      <c r="F27" s="121" t="s">
        <v>49</v>
      </c>
      <c r="G27" s="118"/>
    </row>
    <row r="28" spans="1:7" ht="15" customHeight="1">
      <c r="A28" s="119">
        <v>801</v>
      </c>
      <c r="B28" s="119" t="s">
        <v>126</v>
      </c>
      <c r="C28" s="119" t="s">
        <v>52</v>
      </c>
      <c r="D28" s="121">
        <v>34.45</v>
      </c>
      <c r="E28" s="118"/>
      <c r="F28" s="121" t="s">
        <v>49</v>
      </c>
      <c r="G28" s="118"/>
    </row>
    <row r="29" spans="1:7" ht="15" customHeight="1">
      <c r="A29" s="119">
        <v>801</v>
      </c>
      <c r="B29" s="119" t="s">
        <v>126</v>
      </c>
      <c r="C29" s="119" t="s">
        <v>53</v>
      </c>
      <c r="D29" s="121">
        <v>78.18</v>
      </c>
      <c r="E29" s="118"/>
      <c r="F29" s="121" t="s">
        <v>49</v>
      </c>
      <c r="G29" s="118"/>
    </row>
    <row r="30" spans="1:7" ht="15" customHeight="1">
      <c r="A30" s="119">
        <v>801</v>
      </c>
      <c r="B30" s="119" t="s">
        <v>126</v>
      </c>
      <c r="C30" s="119" t="s">
        <v>54</v>
      </c>
      <c r="D30" s="121" t="s">
        <v>67</v>
      </c>
      <c r="E30" s="118"/>
      <c r="F30" s="121" t="s">
        <v>49</v>
      </c>
      <c r="G30" s="118"/>
    </row>
    <row r="31" spans="1:7" ht="15" customHeight="1">
      <c r="A31" s="119">
        <v>801</v>
      </c>
      <c r="B31" s="119" t="s">
        <v>126</v>
      </c>
      <c r="C31" s="119" t="s">
        <v>55</v>
      </c>
      <c r="D31" s="121">
        <v>15.27</v>
      </c>
      <c r="E31" s="120" t="s">
        <v>47</v>
      </c>
      <c r="F31" s="121" t="s">
        <v>49</v>
      </c>
      <c r="G31" s="118"/>
    </row>
    <row r="32" spans="1:7" ht="15" customHeight="1">
      <c r="A32" s="119">
        <v>801</v>
      </c>
      <c r="B32" s="119" t="s">
        <v>126</v>
      </c>
      <c r="C32" s="119" t="s">
        <v>56</v>
      </c>
      <c r="D32" s="121" t="s">
        <v>67</v>
      </c>
      <c r="E32" s="118"/>
      <c r="F32" s="121" t="s">
        <v>49</v>
      </c>
      <c r="G32"/>
    </row>
    <row r="33" spans="1:7" ht="15" customHeight="1">
      <c r="A33"/>
      <c r="B33"/>
      <c r="C33"/>
      <c r="D33"/>
      <c r="E33"/>
      <c r="F33"/>
      <c r="G33"/>
    </row>
    <row r="34" spans="1:7" ht="15" customHeight="1">
      <c r="A34" s="119" t="s">
        <v>57</v>
      </c>
      <c r="B34"/>
      <c r="C34"/>
      <c r="D34"/>
      <c r="E34"/>
      <c r="F34"/>
      <c r="G34"/>
    </row>
    <row r="35" spans="1:7" ht="15" customHeight="1">
      <c r="A35" s="119" t="s">
        <v>58</v>
      </c>
      <c r="B35"/>
      <c r="C35"/>
      <c r="D35"/>
      <c r="E35"/>
      <c r="F35"/>
      <c r="G35"/>
    </row>
    <row r="36" spans="1:7" ht="15" customHeight="1">
      <c r="A36" s="119" t="s">
        <v>61</v>
      </c>
      <c r="B36"/>
      <c r="C36"/>
      <c r="D36"/>
      <c r="E36"/>
      <c r="F36"/>
      <c r="G36"/>
    </row>
    <row r="37" spans="1:7" ht="15" customHeight="1">
      <c r="A37" s="119" t="s">
        <v>59</v>
      </c>
      <c r="B37"/>
      <c r="C37"/>
      <c r="D37"/>
      <c r="E37"/>
      <c r="F37"/>
      <c r="G37"/>
    </row>
    <row r="38" spans="1:7" ht="15" customHeight="1">
      <c r="A38" s="119" t="s">
        <v>60</v>
      </c>
      <c r="B38"/>
      <c r="C38"/>
      <c r="D38"/>
      <c r="E38"/>
      <c r="F38"/>
      <c r="G38"/>
    </row>
    <row r="39" spans="1:7" ht="15" customHeight="1">
      <c r="A39"/>
      <c r="B39"/>
      <c r="C39"/>
      <c r="D39"/>
      <c r="E39"/>
      <c r="F39"/>
      <c r="G39"/>
    </row>
    <row r="40" spans="1:7" ht="15" customHeight="1">
      <c r="A40" s="77" t="s">
        <v>31</v>
      </c>
      <c r="B40"/>
      <c r="C40"/>
      <c r="D40"/>
      <c r="E40"/>
      <c r="F40"/>
      <c r="G40"/>
    </row>
    <row r="41" spans="1:7" ht="15" customHeight="1">
      <c r="A41"/>
      <c r="B41"/>
      <c r="C41"/>
      <c r="D41"/>
      <c r="E41"/>
      <c r="F41"/>
      <c r="G41"/>
    </row>
  </sheetData>
  <sheetProtection/>
  <mergeCells count="1">
    <mergeCell ref="A1:C1"/>
  </mergeCells>
  <hyperlinks>
    <hyperlink ref="A40" r:id="rId1" display="© Commonwealth of Australia 2018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pane ySplit="6" topLeftCell="A7" activePane="bottomLeft" state="frozen"/>
      <selection pane="topLeft" activeCell="C21" sqref="C21"/>
      <selection pane="bottomLeft" activeCell="A5" sqref="A5"/>
    </sheetView>
  </sheetViews>
  <sheetFormatPr defaultColWidth="9.00390625" defaultRowHeight="14.25"/>
  <cols>
    <col min="1" max="1" width="12.625" style="0" customWidth="1"/>
    <col min="2" max="2" width="22.625" style="0" customWidth="1"/>
    <col min="3" max="3" width="70.625" style="41" customWidth="1"/>
    <col min="4" max="4" width="12.625" style="51" customWidth="1"/>
    <col min="5" max="5" width="12.625" style="64" customWidth="1"/>
    <col min="6" max="6" width="12.625" style="51" customWidth="1"/>
    <col min="7" max="7" width="12.625" style="61" customWidth="1"/>
  </cols>
  <sheetData>
    <row r="1" spans="1:7" ht="60" customHeight="1">
      <c r="A1" s="134" t="s">
        <v>19</v>
      </c>
      <c r="B1" s="134"/>
      <c r="C1" s="134"/>
      <c r="D1" s="69"/>
      <c r="E1" s="69"/>
      <c r="F1" s="69"/>
      <c r="G1" s="69"/>
    </row>
    <row r="2" spans="1:2" ht="22.5" customHeight="1">
      <c r="A2" s="27" t="str">
        <f>Contents!A2</f>
        <v>71210DO004_201718 Farm Management and Demographics, Australia–2017-18</v>
      </c>
      <c r="B2" s="27"/>
    </row>
    <row r="3" spans="1:2" ht="12.75" customHeight="1">
      <c r="A3" s="2" t="str">
        <f>Contents!A3</f>
        <v>Released at 11:30 am (Canberra time) 30 April 2019</v>
      </c>
      <c r="B3" s="2"/>
    </row>
    <row r="4" spans="1:2" ht="25.5" customHeight="1">
      <c r="A4" s="28" t="s">
        <v>32</v>
      </c>
      <c r="B4" s="6"/>
    </row>
    <row r="5" spans="1:7" ht="14.25">
      <c r="A5" s="5"/>
      <c r="B5" s="5"/>
      <c r="C5" s="42"/>
      <c r="D5" s="55"/>
      <c r="E5" s="65"/>
      <c r="F5" s="55"/>
      <c r="G5" s="65"/>
    </row>
    <row r="6" spans="1:7" ht="60" customHeight="1">
      <c r="A6" s="11" t="s">
        <v>8</v>
      </c>
      <c r="B6" s="11" t="s">
        <v>9</v>
      </c>
      <c r="C6" s="10" t="s">
        <v>18</v>
      </c>
      <c r="D6" s="52" t="s">
        <v>10</v>
      </c>
      <c r="E6" s="52" t="s">
        <v>11</v>
      </c>
      <c r="F6" s="52" t="s">
        <v>12</v>
      </c>
      <c r="G6" s="52" t="s">
        <v>13</v>
      </c>
    </row>
    <row r="7" spans="1:7" ht="15" customHeight="1">
      <c r="A7" s="79">
        <v>0</v>
      </c>
      <c r="B7" s="79" t="s">
        <v>41</v>
      </c>
      <c r="C7" s="123" t="s">
        <v>42</v>
      </c>
      <c r="D7" s="81">
        <v>75711.26</v>
      </c>
      <c r="E7" s="78"/>
      <c r="F7" s="81">
        <v>75711.26</v>
      </c>
      <c r="G7" s="78"/>
    </row>
    <row r="8" spans="1:7" ht="15" customHeight="1">
      <c r="A8" s="79">
        <v>0</v>
      </c>
      <c r="B8" s="79" t="s">
        <v>41</v>
      </c>
      <c r="C8" s="123" t="s">
        <v>43</v>
      </c>
      <c r="D8" s="81">
        <v>3109.18</v>
      </c>
      <c r="E8" s="78"/>
      <c r="F8" s="81">
        <v>3109.18</v>
      </c>
      <c r="G8" s="78"/>
    </row>
    <row r="9" spans="1:7" ht="15" customHeight="1">
      <c r="A9" s="79">
        <v>0</v>
      </c>
      <c r="B9" s="79" t="s">
        <v>41</v>
      </c>
      <c r="C9" s="123" t="s">
        <v>44</v>
      </c>
      <c r="D9" s="81">
        <v>2488.68</v>
      </c>
      <c r="E9" s="78"/>
      <c r="F9" s="81">
        <v>2488.68</v>
      </c>
      <c r="G9" s="78"/>
    </row>
    <row r="10" spans="1:7" ht="15" customHeight="1">
      <c r="A10" s="79">
        <v>0</v>
      </c>
      <c r="B10" s="79" t="s">
        <v>41</v>
      </c>
      <c r="C10" s="123" t="s">
        <v>45</v>
      </c>
      <c r="D10" s="81">
        <v>63859.8</v>
      </c>
      <c r="E10" s="78"/>
      <c r="F10" s="81">
        <v>63859.8</v>
      </c>
      <c r="G10" s="78"/>
    </row>
    <row r="11" spans="1:7" ht="15" customHeight="1">
      <c r="A11" s="79">
        <v>0</v>
      </c>
      <c r="B11" s="79" t="s">
        <v>41</v>
      </c>
      <c r="C11" s="123" t="s">
        <v>46</v>
      </c>
      <c r="D11" s="81">
        <v>18384.14</v>
      </c>
      <c r="E11" s="78"/>
      <c r="F11" s="81">
        <v>18384.14</v>
      </c>
      <c r="G11" s="78"/>
    </row>
    <row r="12" spans="1:7" ht="15" customHeight="1">
      <c r="A12" s="79">
        <v>0</v>
      </c>
      <c r="B12" s="79" t="s">
        <v>41</v>
      </c>
      <c r="C12" s="123" t="s">
        <v>127</v>
      </c>
      <c r="D12" s="81">
        <v>209.76</v>
      </c>
      <c r="E12" s="80" t="s">
        <v>47</v>
      </c>
      <c r="F12" s="81">
        <v>209.76</v>
      </c>
      <c r="G12" s="82" t="s">
        <v>47</v>
      </c>
    </row>
    <row r="13" spans="1:7" ht="15" customHeight="1">
      <c r="A13" s="79">
        <v>0</v>
      </c>
      <c r="B13" s="79" t="s">
        <v>41</v>
      </c>
      <c r="C13" s="123" t="s">
        <v>48</v>
      </c>
      <c r="D13" s="81">
        <v>57.11</v>
      </c>
      <c r="E13" s="78"/>
      <c r="F13" s="81" t="s">
        <v>49</v>
      </c>
      <c r="G13" s="78"/>
    </row>
    <row r="14" spans="1:7" ht="15" customHeight="1">
      <c r="A14" s="79">
        <v>0</v>
      </c>
      <c r="B14" s="79" t="s">
        <v>41</v>
      </c>
      <c r="C14" s="123" t="s">
        <v>50</v>
      </c>
      <c r="D14" s="81">
        <v>57.7</v>
      </c>
      <c r="E14" s="78"/>
      <c r="F14" s="81" t="s">
        <v>49</v>
      </c>
      <c r="G14" s="78"/>
    </row>
    <row r="15" spans="1:7" ht="15" customHeight="1">
      <c r="A15" s="79">
        <v>0</v>
      </c>
      <c r="B15" s="79" t="s">
        <v>41</v>
      </c>
      <c r="C15" s="123" t="s">
        <v>51</v>
      </c>
      <c r="D15" s="81">
        <v>55.06</v>
      </c>
      <c r="E15" s="78"/>
      <c r="F15" s="81" t="s">
        <v>49</v>
      </c>
      <c r="G15" s="78"/>
    </row>
    <row r="16" spans="1:7" ht="15" customHeight="1">
      <c r="A16" s="79">
        <v>0</v>
      </c>
      <c r="B16" s="79" t="s">
        <v>41</v>
      </c>
      <c r="C16" s="123" t="s">
        <v>52</v>
      </c>
      <c r="D16" s="81">
        <v>36.9</v>
      </c>
      <c r="E16" s="78"/>
      <c r="F16" s="81" t="s">
        <v>49</v>
      </c>
      <c r="G16" s="78"/>
    </row>
    <row r="17" spans="1:7" ht="15" customHeight="1">
      <c r="A17" s="79">
        <v>0</v>
      </c>
      <c r="B17" s="79" t="s">
        <v>41</v>
      </c>
      <c r="C17" s="123" t="s">
        <v>53</v>
      </c>
      <c r="D17" s="81">
        <v>84.51</v>
      </c>
      <c r="E17" s="78"/>
      <c r="F17" s="81" t="s">
        <v>49</v>
      </c>
      <c r="G17" s="78"/>
    </row>
    <row r="18" spans="1:7" ht="15" customHeight="1">
      <c r="A18" s="79">
        <v>0</v>
      </c>
      <c r="B18" s="79" t="s">
        <v>41</v>
      </c>
      <c r="C18" s="123" t="s">
        <v>54</v>
      </c>
      <c r="D18" s="81">
        <v>0.36</v>
      </c>
      <c r="E18" s="80" t="s">
        <v>47</v>
      </c>
      <c r="F18" s="81" t="s">
        <v>49</v>
      </c>
      <c r="G18" s="78"/>
    </row>
    <row r="19" spans="1:7" ht="15" customHeight="1">
      <c r="A19" s="79">
        <v>0</v>
      </c>
      <c r="B19" s="79" t="s">
        <v>41</v>
      </c>
      <c r="C19" s="123" t="s">
        <v>55</v>
      </c>
      <c r="D19" s="81">
        <v>11.51</v>
      </c>
      <c r="E19" s="78"/>
      <c r="F19" s="81" t="s">
        <v>49</v>
      </c>
      <c r="G19" s="78"/>
    </row>
    <row r="20" spans="1:7" ht="15" customHeight="1">
      <c r="A20" s="79">
        <v>0</v>
      </c>
      <c r="B20" s="79" t="s">
        <v>41</v>
      </c>
      <c r="C20" s="123" t="s">
        <v>56</v>
      </c>
      <c r="D20" s="81">
        <v>3.62</v>
      </c>
      <c r="E20" s="78"/>
      <c r="F20" s="81" t="s">
        <v>49</v>
      </c>
      <c r="G20" s="78"/>
    </row>
    <row r="21" spans="1:8" ht="15" customHeight="1">
      <c r="A21" s="78"/>
      <c r="B21" s="78"/>
      <c r="C21" s="78"/>
      <c r="D21" s="78"/>
      <c r="E21" s="78"/>
      <c r="F21" s="78"/>
      <c r="G21" s="78"/>
      <c r="H21" s="78"/>
    </row>
    <row r="22" spans="1:8" ht="15" customHeight="1">
      <c r="A22" s="79" t="s">
        <v>57</v>
      </c>
      <c r="B22" s="78"/>
      <c r="C22" s="78"/>
      <c r="D22" s="78"/>
      <c r="E22" s="78"/>
      <c r="F22" s="78"/>
      <c r="G22" s="78"/>
      <c r="H22" s="78"/>
    </row>
    <row r="23" spans="1:8" ht="15" customHeight="1">
      <c r="A23" s="79" t="s">
        <v>58</v>
      </c>
      <c r="B23" s="78"/>
      <c r="C23" s="78"/>
      <c r="D23" s="78"/>
      <c r="E23" s="78"/>
      <c r="F23" s="78"/>
      <c r="G23" s="78"/>
      <c r="H23" s="78"/>
    </row>
    <row r="24" spans="1:8" ht="15" customHeight="1">
      <c r="A24" s="79" t="s">
        <v>61</v>
      </c>
      <c r="B24" s="78"/>
      <c r="C24" s="78"/>
      <c r="D24" s="78"/>
      <c r="E24" s="78"/>
      <c r="F24" s="78"/>
      <c r="G24" s="78"/>
      <c r="H24" s="78"/>
    </row>
    <row r="25" spans="1:8" ht="15" customHeight="1">
      <c r="A25" s="79" t="s">
        <v>59</v>
      </c>
      <c r="B25" s="78"/>
      <c r="C25" s="78"/>
      <c r="D25" s="78"/>
      <c r="E25" s="78"/>
      <c r="F25" s="78"/>
      <c r="G25" s="78"/>
      <c r="H25" s="78"/>
    </row>
    <row r="26" spans="1:8" ht="15" customHeight="1">
      <c r="A26" s="79" t="s">
        <v>60</v>
      </c>
      <c r="B26" s="78"/>
      <c r="C26" s="78"/>
      <c r="D26" s="78"/>
      <c r="E26" s="78"/>
      <c r="F26" s="78"/>
      <c r="G26" s="78"/>
      <c r="H26" s="78"/>
    </row>
    <row r="27" spans="3:7" ht="15" customHeight="1">
      <c r="C27"/>
      <c r="D27"/>
      <c r="E27"/>
      <c r="F27"/>
      <c r="G27"/>
    </row>
    <row r="28" ht="14.25">
      <c r="A28" s="77" t="s">
        <v>31</v>
      </c>
    </row>
  </sheetData>
  <sheetProtection/>
  <mergeCells count="1">
    <mergeCell ref="A1:C1"/>
  </mergeCells>
  <hyperlinks>
    <hyperlink ref="A28" r:id="rId1" display="© Commonwealth of Australia 2018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0"/>
  <sheetViews>
    <sheetView zoomScalePageLayoutView="0" workbookViewId="0" topLeftCell="A1">
      <pane ySplit="6" topLeftCell="A7" activePane="bottomLeft" state="frozen"/>
      <selection pane="topLeft" activeCell="A5" sqref="A5"/>
      <selection pane="bottomLeft" activeCell="A5" sqref="A5"/>
    </sheetView>
  </sheetViews>
  <sheetFormatPr defaultColWidth="9.00390625" defaultRowHeight="14.25"/>
  <cols>
    <col min="1" max="1" width="12.625" style="38" customWidth="1"/>
    <col min="2" max="2" width="22.625" style="38" customWidth="1"/>
    <col min="3" max="3" width="70.625" style="41" customWidth="1"/>
    <col min="4" max="4" width="12.625" style="51" customWidth="1"/>
    <col min="5" max="5" width="12.625" style="64" customWidth="1"/>
    <col min="6" max="6" width="12.625" style="51" customWidth="1"/>
    <col min="7" max="7" width="12.625" style="61" customWidth="1"/>
    <col min="8" max="16384" width="9.00390625" style="32" customWidth="1"/>
  </cols>
  <sheetData>
    <row r="1" spans="1:7" ht="60" customHeight="1">
      <c r="A1" s="134" t="s">
        <v>19</v>
      </c>
      <c r="B1" s="134"/>
      <c r="C1" s="134"/>
      <c r="D1" s="69"/>
      <c r="E1" s="69"/>
      <c r="F1" s="69"/>
      <c r="G1" s="69"/>
    </row>
    <row r="2" ht="22.5" customHeight="1">
      <c r="A2" s="40" t="str">
        <f>Contents!A2</f>
        <v>71210DO004_201718 Farm Management and Demographics, Australia–2017-18</v>
      </c>
    </row>
    <row r="3" ht="12.75" customHeight="1">
      <c r="A3" s="23" t="str">
        <f>Contents!A3</f>
        <v>Released at 11:30 am (Canberra time) 30 April 2019</v>
      </c>
    </row>
    <row r="4" spans="1:3" ht="25.5" customHeight="1">
      <c r="A4" s="68" t="s">
        <v>33</v>
      </c>
      <c r="B4" s="67"/>
      <c r="C4" s="67"/>
    </row>
    <row r="5" spans="1:7" ht="14.25">
      <c r="A5" s="30"/>
      <c r="B5" s="30"/>
      <c r="C5" s="43"/>
      <c r="D5" s="56"/>
      <c r="E5" s="63"/>
      <c r="F5" s="56"/>
      <c r="G5" s="63"/>
    </row>
    <row r="6" spans="1:7" ht="60" customHeight="1">
      <c r="A6" s="9" t="s">
        <v>8</v>
      </c>
      <c r="B6" s="30" t="s">
        <v>9</v>
      </c>
      <c r="C6" s="30" t="s">
        <v>18</v>
      </c>
      <c r="D6" s="53" t="s">
        <v>10</v>
      </c>
      <c r="E6" s="53" t="s">
        <v>11</v>
      </c>
      <c r="F6" s="53" t="s">
        <v>12</v>
      </c>
      <c r="G6" s="53" t="s">
        <v>13</v>
      </c>
    </row>
    <row r="7" spans="1:7" s="8" customFormat="1" ht="15" customHeight="1">
      <c r="A7" s="84">
        <v>1</v>
      </c>
      <c r="B7" s="84" t="s">
        <v>62</v>
      </c>
      <c r="C7" s="124" t="s">
        <v>42</v>
      </c>
      <c r="D7" s="86">
        <v>22523.22</v>
      </c>
      <c r="E7" s="83"/>
      <c r="F7" s="86">
        <v>22523.22</v>
      </c>
      <c r="G7" s="83"/>
    </row>
    <row r="8" spans="1:7" s="8" customFormat="1" ht="15" customHeight="1">
      <c r="A8" s="84">
        <v>1</v>
      </c>
      <c r="B8" s="84" t="s">
        <v>62</v>
      </c>
      <c r="C8" s="124" t="s">
        <v>43</v>
      </c>
      <c r="D8" s="86">
        <v>732.48</v>
      </c>
      <c r="E8" s="83"/>
      <c r="F8" s="86">
        <v>732.48</v>
      </c>
      <c r="G8" s="83"/>
    </row>
    <row r="9" spans="1:7" s="8" customFormat="1" ht="15" customHeight="1">
      <c r="A9" s="84">
        <v>1</v>
      </c>
      <c r="B9" s="84" t="s">
        <v>62</v>
      </c>
      <c r="C9" s="124" t="s">
        <v>44</v>
      </c>
      <c r="D9" s="86">
        <v>669.9</v>
      </c>
      <c r="E9" s="85" t="s">
        <v>47</v>
      </c>
      <c r="F9" s="86">
        <v>669.9</v>
      </c>
      <c r="G9" s="87" t="s">
        <v>47</v>
      </c>
    </row>
    <row r="10" spans="1:7" s="8" customFormat="1" ht="15" customHeight="1">
      <c r="A10" s="84">
        <v>1</v>
      </c>
      <c r="B10" s="84" t="s">
        <v>62</v>
      </c>
      <c r="C10" s="124" t="s">
        <v>45</v>
      </c>
      <c r="D10" s="86">
        <v>18724.34</v>
      </c>
      <c r="E10" s="83"/>
      <c r="F10" s="86">
        <v>18724.34</v>
      </c>
      <c r="G10" s="83"/>
    </row>
    <row r="11" spans="1:7" s="8" customFormat="1" ht="15" customHeight="1">
      <c r="A11" s="84">
        <v>1</v>
      </c>
      <c r="B11" s="84" t="s">
        <v>62</v>
      </c>
      <c r="C11" s="124" t="s">
        <v>46</v>
      </c>
      <c r="D11" s="86">
        <v>5555.5</v>
      </c>
      <c r="E11" s="83"/>
      <c r="F11" s="86">
        <v>5555.5</v>
      </c>
      <c r="G11" s="83"/>
    </row>
    <row r="12" spans="1:7" s="8" customFormat="1" ht="15" customHeight="1">
      <c r="A12" s="84">
        <v>1</v>
      </c>
      <c r="B12" s="84" t="s">
        <v>62</v>
      </c>
      <c r="C12" s="124" t="s">
        <v>127</v>
      </c>
      <c r="D12" s="86">
        <v>21.56</v>
      </c>
      <c r="E12" s="85" t="s">
        <v>63</v>
      </c>
      <c r="F12" s="86">
        <v>21.56</v>
      </c>
      <c r="G12" s="87" t="s">
        <v>63</v>
      </c>
    </row>
    <row r="13" spans="1:7" s="8" customFormat="1" ht="15" customHeight="1">
      <c r="A13" s="84">
        <v>1</v>
      </c>
      <c r="B13" s="84" t="s">
        <v>62</v>
      </c>
      <c r="C13" s="124" t="s">
        <v>48</v>
      </c>
      <c r="D13" s="86">
        <v>57.94</v>
      </c>
      <c r="E13" s="83"/>
      <c r="F13" s="86" t="s">
        <v>49</v>
      </c>
      <c r="G13" s="83"/>
    </row>
    <row r="14" spans="1:7" s="8" customFormat="1" ht="15" customHeight="1">
      <c r="A14" s="84">
        <v>1</v>
      </c>
      <c r="B14" s="84" t="s">
        <v>62</v>
      </c>
      <c r="C14" s="124" t="s">
        <v>50</v>
      </c>
      <c r="D14" s="86">
        <v>58.45</v>
      </c>
      <c r="E14" s="83"/>
      <c r="F14" s="86" t="s">
        <v>49</v>
      </c>
      <c r="G14" s="83"/>
    </row>
    <row r="15" spans="1:7" s="8" customFormat="1" ht="15" customHeight="1">
      <c r="A15" s="84">
        <v>1</v>
      </c>
      <c r="B15" s="84" t="s">
        <v>62</v>
      </c>
      <c r="C15" s="124" t="s">
        <v>51</v>
      </c>
      <c r="D15" s="86">
        <v>56.27</v>
      </c>
      <c r="E15" s="83"/>
      <c r="F15" s="86" t="s">
        <v>49</v>
      </c>
      <c r="G15" s="83"/>
    </row>
    <row r="16" spans="1:7" s="8" customFormat="1" ht="15" customHeight="1">
      <c r="A16" s="84">
        <v>1</v>
      </c>
      <c r="B16" s="84" t="s">
        <v>62</v>
      </c>
      <c r="C16" s="124" t="s">
        <v>52</v>
      </c>
      <c r="D16" s="86">
        <v>37.83</v>
      </c>
      <c r="E16" s="83"/>
      <c r="F16" s="86" t="s">
        <v>49</v>
      </c>
      <c r="G16" s="83"/>
    </row>
    <row r="17" spans="1:7" s="8" customFormat="1" ht="15" customHeight="1">
      <c r="A17" s="84">
        <v>1</v>
      </c>
      <c r="B17" s="84" t="s">
        <v>62</v>
      </c>
      <c r="C17" s="124" t="s">
        <v>53</v>
      </c>
      <c r="D17" s="86">
        <v>83.81</v>
      </c>
      <c r="E17" s="83"/>
      <c r="F17" s="86" t="s">
        <v>49</v>
      </c>
      <c r="G17" s="83"/>
    </row>
    <row r="18" spans="1:7" s="8" customFormat="1" ht="15" customHeight="1">
      <c r="A18" s="84">
        <v>1</v>
      </c>
      <c r="B18" s="84" t="s">
        <v>62</v>
      </c>
      <c r="C18" s="124" t="s">
        <v>54</v>
      </c>
      <c r="D18" s="86">
        <v>0.39</v>
      </c>
      <c r="E18" s="85" t="s">
        <v>47</v>
      </c>
      <c r="F18" s="86" t="s">
        <v>49</v>
      </c>
      <c r="G18" s="83"/>
    </row>
    <row r="19" spans="1:7" s="8" customFormat="1" ht="15" customHeight="1">
      <c r="A19" s="84">
        <v>1</v>
      </c>
      <c r="B19" s="84" t="s">
        <v>62</v>
      </c>
      <c r="C19" s="124" t="s">
        <v>55</v>
      </c>
      <c r="D19" s="86">
        <v>12.63</v>
      </c>
      <c r="E19" s="83"/>
      <c r="F19" s="86" t="s">
        <v>49</v>
      </c>
      <c r="G19" s="83"/>
    </row>
    <row r="20" spans="1:7" s="8" customFormat="1" ht="15" customHeight="1">
      <c r="A20" s="84">
        <v>1</v>
      </c>
      <c r="B20" s="84" t="s">
        <v>62</v>
      </c>
      <c r="C20" s="124" t="s">
        <v>56</v>
      </c>
      <c r="D20" s="86">
        <v>3.17</v>
      </c>
      <c r="E20" s="83"/>
      <c r="F20" s="86" t="s">
        <v>49</v>
      </c>
      <c r="G20" s="83"/>
    </row>
    <row r="21" spans="1:7" s="8" customFormat="1" ht="15" customHeight="1">
      <c r="A21" s="84">
        <v>101</v>
      </c>
      <c r="B21" s="84" t="s">
        <v>64</v>
      </c>
      <c r="C21" s="124" t="s">
        <v>42</v>
      </c>
      <c r="D21" s="86">
        <v>1882.14</v>
      </c>
      <c r="E21" s="83"/>
      <c r="F21" s="86">
        <v>1882.14</v>
      </c>
      <c r="G21" s="83"/>
    </row>
    <row r="22" spans="1:7" s="8" customFormat="1" ht="15" customHeight="1">
      <c r="A22" s="84">
        <v>101</v>
      </c>
      <c r="B22" s="84" t="s">
        <v>64</v>
      </c>
      <c r="C22" s="124" t="s">
        <v>43</v>
      </c>
      <c r="D22" s="86">
        <v>71.57</v>
      </c>
      <c r="E22" s="85" t="s">
        <v>63</v>
      </c>
      <c r="F22" s="86">
        <v>71.57</v>
      </c>
      <c r="G22" s="87" t="s">
        <v>63</v>
      </c>
    </row>
    <row r="23" spans="1:7" s="8" customFormat="1" ht="15" customHeight="1">
      <c r="A23" s="84">
        <v>101</v>
      </c>
      <c r="B23" s="84" t="s">
        <v>64</v>
      </c>
      <c r="C23" s="124" t="s">
        <v>44</v>
      </c>
      <c r="D23" s="86">
        <v>47.89</v>
      </c>
      <c r="E23" s="85" t="s">
        <v>63</v>
      </c>
      <c r="F23" s="86">
        <v>47.89</v>
      </c>
      <c r="G23" s="87" t="s">
        <v>63</v>
      </c>
    </row>
    <row r="24" spans="1:7" s="8" customFormat="1" ht="15" customHeight="1">
      <c r="A24" s="84">
        <v>101</v>
      </c>
      <c r="B24" s="84" t="s">
        <v>64</v>
      </c>
      <c r="C24" s="124" t="s">
        <v>45</v>
      </c>
      <c r="D24" s="86">
        <v>1805.78</v>
      </c>
      <c r="E24" s="83"/>
      <c r="F24" s="86">
        <v>1805.78</v>
      </c>
      <c r="G24" s="83"/>
    </row>
    <row r="25" spans="1:7" s="8" customFormat="1" ht="15" customHeight="1">
      <c r="A25" s="84">
        <v>101</v>
      </c>
      <c r="B25" s="84" t="s">
        <v>64</v>
      </c>
      <c r="C25" s="124" t="s">
        <v>46</v>
      </c>
      <c r="D25" s="86">
        <v>319.8</v>
      </c>
      <c r="E25" s="85" t="s">
        <v>47</v>
      </c>
      <c r="F25" s="86">
        <v>319.8</v>
      </c>
      <c r="G25" s="87" t="s">
        <v>47</v>
      </c>
    </row>
    <row r="26" spans="1:7" s="8" customFormat="1" ht="15" customHeight="1">
      <c r="A26" s="84">
        <v>101</v>
      </c>
      <c r="B26" s="84" t="s">
        <v>64</v>
      </c>
      <c r="C26" s="124" t="s">
        <v>48</v>
      </c>
      <c r="D26" s="86">
        <v>61.47</v>
      </c>
      <c r="E26" s="83"/>
      <c r="F26" s="86" t="s">
        <v>49</v>
      </c>
      <c r="G26" s="83"/>
    </row>
    <row r="27" spans="1:7" s="8" customFormat="1" ht="15" customHeight="1">
      <c r="A27" s="84">
        <v>101</v>
      </c>
      <c r="B27" s="84" t="s">
        <v>64</v>
      </c>
      <c r="C27" s="124" t="s">
        <v>50</v>
      </c>
      <c r="D27" s="86">
        <v>61.8</v>
      </c>
      <c r="E27" s="83"/>
      <c r="F27" s="86" t="s">
        <v>49</v>
      </c>
      <c r="G27" s="83"/>
    </row>
    <row r="28" spans="1:7" s="8" customFormat="1" ht="15" customHeight="1">
      <c r="A28" s="84">
        <v>101</v>
      </c>
      <c r="B28" s="84" t="s">
        <v>64</v>
      </c>
      <c r="C28" s="124" t="s">
        <v>51</v>
      </c>
      <c r="D28" s="86">
        <v>59.18</v>
      </c>
      <c r="E28" s="83"/>
      <c r="F28" s="86" t="s">
        <v>49</v>
      </c>
      <c r="G28" s="83"/>
    </row>
    <row r="29" spans="1:7" s="8" customFormat="1" ht="15" customHeight="1">
      <c r="A29" s="84">
        <v>101</v>
      </c>
      <c r="B29" s="84" t="s">
        <v>64</v>
      </c>
      <c r="C29" s="124" t="s">
        <v>52</v>
      </c>
      <c r="D29" s="86">
        <v>42.41</v>
      </c>
      <c r="E29" s="83"/>
      <c r="F29" s="86" t="s">
        <v>49</v>
      </c>
      <c r="G29" s="83"/>
    </row>
    <row r="30" spans="1:7" s="8" customFormat="1" ht="15" customHeight="1">
      <c r="A30" s="84">
        <v>101</v>
      </c>
      <c r="B30" s="84" t="s">
        <v>64</v>
      </c>
      <c r="C30" s="124" t="s">
        <v>53</v>
      </c>
      <c r="D30" s="86">
        <v>83.78</v>
      </c>
      <c r="E30" s="83"/>
      <c r="F30" s="86" t="s">
        <v>49</v>
      </c>
      <c r="G30" s="83"/>
    </row>
    <row r="31" spans="1:7" s="8" customFormat="1" ht="15" customHeight="1">
      <c r="A31" s="84">
        <v>101</v>
      </c>
      <c r="B31" s="84" t="s">
        <v>64</v>
      </c>
      <c r="C31" s="124" t="s">
        <v>54</v>
      </c>
      <c r="D31" s="86">
        <v>0.86</v>
      </c>
      <c r="E31" s="85" t="s">
        <v>65</v>
      </c>
      <c r="F31" s="86" t="s">
        <v>49</v>
      </c>
      <c r="G31" s="83"/>
    </row>
    <row r="32" spans="1:7" s="8" customFormat="1" ht="15" customHeight="1">
      <c r="A32" s="84">
        <v>101</v>
      </c>
      <c r="B32" s="84" t="s">
        <v>64</v>
      </c>
      <c r="C32" s="124" t="s">
        <v>55</v>
      </c>
      <c r="D32" s="86">
        <v>13</v>
      </c>
      <c r="E32" s="85" t="s">
        <v>47</v>
      </c>
      <c r="F32" s="86" t="s">
        <v>49</v>
      </c>
      <c r="G32" s="83"/>
    </row>
    <row r="33" spans="1:7" s="8" customFormat="1" ht="15" customHeight="1">
      <c r="A33" s="84">
        <v>101</v>
      </c>
      <c r="B33" s="84" t="s">
        <v>64</v>
      </c>
      <c r="C33" s="124" t="s">
        <v>56</v>
      </c>
      <c r="D33" s="86">
        <v>2.36</v>
      </c>
      <c r="E33" s="85" t="s">
        <v>63</v>
      </c>
      <c r="F33" s="86" t="s">
        <v>49</v>
      </c>
      <c r="G33" s="83"/>
    </row>
    <row r="34" spans="1:7" s="8" customFormat="1" ht="15" customHeight="1">
      <c r="A34" s="84">
        <v>102</v>
      </c>
      <c r="B34" s="84" t="s">
        <v>66</v>
      </c>
      <c r="C34" s="124" t="s">
        <v>42</v>
      </c>
      <c r="D34" s="86">
        <v>3110.02</v>
      </c>
      <c r="E34" s="83"/>
      <c r="F34" s="86">
        <v>3110.02</v>
      </c>
      <c r="G34" s="83"/>
    </row>
    <row r="35" spans="1:7" s="8" customFormat="1" ht="15" customHeight="1">
      <c r="A35" s="84">
        <v>102</v>
      </c>
      <c r="B35" s="84" t="s">
        <v>66</v>
      </c>
      <c r="C35" s="124" t="s">
        <v>43</v>
      </c>
      <c r="D35" s="86">
        <v>79.12</v>
      </c>
      <c r="E35" s="85" t="s">
        <v>63</v>
      </c>
      <c r="F35" s="86">
        <v>79.12</v>
      </c>
      <c r="G35" s="87" t="s">
        <v>63</v>
      </c>
    </row>
    <row r="36" spans="1:7" s="8" customFormat="1" ht="15" customHeight="1">
      <c r="A36" s="84">
        <v>102</v>
      </c>
      <c r="B36" s="84" t="s">
        <v>66</v>
      </c>
      <c r="C36" s="124" t="s">
        <v>44</v>
      </c>
      <c r="D36" s="86">
        <v>74.37</v>
      </c>
      <c r="E36" s="85" t="s">
        <v>63</v>
      </c>
      <c r="F36" s="86">
        <v>74.37</v>
      </c>
      <c r="G36" s="87" t="s">
        <v>63</v>
      </c>
    </row>
    <row r="37" spans="1:7" s="8" customFormat="1" ht="15" customHeight="1">
      <c r="A37" s="84">
        <v>102</v>
      </c>
      <c r="B37" s="84" t="s">
        <v>66</v>
      </c>
      <c r="C37" s="124" t="s">
        <v>45</v>
      </c>
      <c r="D37" s="86">
        <v>2512.69</v>
      </c>
      <c r="E37" s="83"/>
      <c r="F37" s="86">
        <v>2512.69</v>
      </c>
      <c r="G37" s="83"/>
    </row>
    <row r="38" spans="1:7" s="8" customFormat="1" ht="15" customHeight="1">
      <c r="A38" s="84">
        <v>102</v>
      </c>
      <c r="B38" s="84" t="s">
        <v>66</v>
      </c>
      <c r="C38" s="124" t="s">
        <v>46</v>
      </c>
      <c r="D38" s="86" t="s">
        <v>67</v>
      </c>
      <c r="E38" s="83"/>
      <c r="F38" s="86" t="s">
        <v>67</v>
      </c>
      <c r="G38" s="83"/>
    </row>
    <row r="39" spans="1:7" s="8" customFormat="1" ht="15" customHeight="1">
      <c r="A39" s="84">
        <v>102</v>
      </c>
      <c r="B39" s="84" t="s">
        <v>66</v>
      </c>
      <c r="C39" s="124" t="s">
        <v>127</v>
      </c>
      <c r="D39" s="86" t="s">
        <v>67</v>
      </c>
      <c r="E39" s="83"/>
      <c r="F39" s="86" t="s">
        <v>67</v>
      </c>
      <c r="G39" s="83"/>
    </row>
    <row r="40" spans="1:7" s="8" customFormat="1" ht="15" customHeight="1">
      <c r="A40" s="84">
        <v>102</v>
      </c>
      <c r="B40" s="84" t="s">
        <v>66</v>
      </c>
      <c r="C40" s="124" t="s">
        <v>48</v>
      </c>
      <c r="D40" s="86">
        <v>57.14</v>
      </c>
      <c r="E40" s="83"/>
      <c r="F40" s="86" t="s">
        <v>49</v>
      </c>
      <c r="G40" s="83"/>
    </row>
    <row r="41" spans="1:7" s="8" customFormat="1" ht="15" customHeight="1">
      <c r="A41" s="84">
        <v>102</v>
      </c>
      <c r="B41" s="84" t="s">
        <v>66</v>
      </c>
      <c r="C41" s="124" t="s">
        <v>50</v>
      </c>
      <c r="D41" s="86">
        <v>57.05</v>
      </c>
      <c r="E41" s="83"/>
      <c r="F41" s="86" t="s">
        <v>49</v>
      </c>
      <c r="G41" s="83"/>
    </row>
    <row r="42" spans="1:7" s="8" customFormat="1" ht="15" customHeight="1">
      <c r="A42" s="84">
        <v>102</v>
      </c>
      <c r="B42" s="84" t="s">
        <v>66</v>
      </c>
      <c r="C42" s="124" t="s">
        <v>51</v>
      </c>
      <c r="D42" s="86">
        <v>57.12</v>
      </c>
      <c r="E42" s="83"/>
      <c r="F42" s="86" t="s">
        <v>49</v>
      </c>
      <c r="G42" s="83"/>
    </row>
    <row r="43" spans="1:7" s="8" customFormat="1" ht="15" customHeight="1">
      <c r="A43" s="84">
        <v>102</v>
      </c>
      <c r="B43" s="84" t="s">
        <v>66</v>
      </c>
      <c r="C43" s="124" t="s">
        <v>52</v>
      </c>
      <c r="D43" s="86">
        <v>38.79</v>
      </c>
      <c r="E43" s="83"/>
      <c r="F43" s="86" t="s">
        <v>49</v>
      </c>
      <c r="G43" s="83"/>
    </row>
    <row r="44" spans="1:7" s="8" customFormat="1" ht="15" customHeight="1">
      <c r="A44" s="84">
        <v>102</v>
      </c>
      <c r="B44" s="84" t="s">
        <v>66</v>
      </c>
      <c r="C44" s="124" t="s">
        <v>53</v>
      </c>
      <c r="D44" s="86">
        <v>86.04</v>
      </c>
      <c r="E44" s="83"/>
      <c r="F44" s="86" t="s">
        <v>49</v>
      </c>
      <c r="G44" s="83"/>
    </row>
    <row r="45" spans="1:7" s="8" customFormat="1" ht="15" customHeight="1">
      <c r="A45" s="84">
        <v>102</v>
      </c>
      <c r="B45" s="84" t="s">
        <v>66</v>
      </c>
      <c r="C45" s="124" t="s">
        <v>54</v>
      </c>
      <c r="D45" s="86">
        <v>0.25</v>
      </c>
      <c r="E45" s="85" t="s">
        <v>65</v>
      </c>
      <c r="F45" s="86" t="s">
        <v>49</v>
      </c>
      <c r="G45" s="83"/>
    </row>
    <row r="46" spans="1:7" s="8" customFormat="1" ht="15" customHeight="1">
      <c r="A46" s="84">
        <v>102</v>
      </c>
      <c r="B46" s="84" t="s">
        <v>66</v>
      </c>
      <c r="C46" s="124" t="s">
        <v>55</v>
      </c>
      <c r="D46" s="86">
        <v>10.63</v>
      </c>
      <c r="E46" s="85" t="s">
        <v>47</v>
      </c>
      <c r="F46" s="86" t="s">
        <v>49</v>
      </c>
      <c r="G46" s="83"/>
    </row>
    <row r="47" spans="1:7" s="8" customFormat="1" ht="15" customHeight="1">
      <c r="A47" s="84">
        <v>102</v>
      </c>
      <c r="B47" s="84" t="s">
        <v>66</v>
      </c>
      <c r="C47" s="124" t="s">
        <v>56</v>
      </c>
      <c r="D47" s="86">
        <v>3.07</v>
      </c>
      <c r="E47" s="85" t="s">
        <v>47</v>
      </c>
      <c r="F47" s="86" t="s">
        <v>49</v>
      </c>
      <c r="G47" s="83"/>
    </row>
    <row r="48" spans="1:7" s="8" customFormat="1" ht="15" customHeight="1">
      <c r="A48" s="84">
        <v>103</v>
      </c>
      <c r="B48" s="84" t="s">
        <v>68</v>
      </c>
      <c r="C48" s="124" t="s">
        <v>42</v>
      </c>
      <c r="D48" s="86">
        <v>969.52</v>
      </c>
      <c r="E48" s="83"/>
      <c r="F48" s="86">
        <v>969.52</v>
      </c>
      <c r="G48" s="83"/>
    </row>
    <row r="49" spans="1:7" s="8" customFormat="1" ht="15" customHeight="1">
      <c r="A49" s="84">
        <v>103</v>
      </c>
      <c r="B49" s="84" t="s">
        <v>68</v>
      </c>
      <c r="C49" s="124" t="s">
        <v>43</v>
      </c>
      <c r="D49" s="86">
        <v>43.62</v>
      </c>
      <c r="E49" s="85" t="s">
        <v>47</v>
      </c>
      <c r="F49" s="86">
        <v>43.62</v>
      </c>
      <c r="G49" s="87" t="s">
        <v>47</v>
      </c>
    </row>
    <row r="50" spans="1:7" s="8" customFormat="1" ht="15" customHeight="1">
      <c r="A50" s="84">
        <v>103</v>
      </c>
      <c r="B50" s="84" t="s">
        <v>68</v>
      </c>
      <c r="C50" s="124" t="s">
        <v>44</v>
      </c>
      <c r="D50" s="86">
        <v>77.16</v>
      </c>
      <c r="E50" s="85" t="s">
        <v>47</v>
      </c>
      <c r="F50" s="86">
        <v>77.16</v>
      </c>
      <c r="G50" s="87" t="s">
        <v>47</v>
      </c>
    </row>
    <row r="51" spans="1:7" s="8" customFormat="1" ht="15" customHeight="1">
      <c r="A51" s="84">
        <v>103</v>
      </c>
      <c r="B51" s="84" t="s">
        <v>68</v>
      </c>
      <c r="C51" s="124" t="s">
        <v>45</v>
      </c>
      <c r="D51" s="86">
        <v>823.08</v>
      </c>
      <c r="E51" s="83"/>
      <c r="F51" s="86">
        <v>823.08</v>
      </c>
      <c r="G51" s="83"/>
    </row>
    <row r="52" spans="1:7" s="8" customFormat="1" ht="15" customHeight="1">
      <c r="A52" s="84">
        <v>103</v>
      </c>
      <c r="B52" s="84" t="s">
        <v>68</v>
      </c>
      <c r="C52" s="124" t="s">
        <v>46</v>
      </c>
      <c r="D52" s="86" t="s">
        <v>67</v>
      </c>
      <c r="E52" s="83"/>
      <c r="F52" s="86" t="s">
        <v>67</v>
      </c>
      <c r="G52" s="83"/>
    </row>
    <row r="53" spans="1:7" s="8" customFormat="1" ht="15" customHeight="1">
      <c r="A53" s="84">
        <v>103</v>
      </c>
      <c r="B53" s="84" t="s">
        <v>68</v>
      </c>
      <c r="C53" s="124" t="s">
        <v>127</v>
      </c>
      <c r="D53" s="86" t="s">
        <v>67</v>
      </c>
      <c r="E53" s="83"/>
      <c r="F53" s="86" t="s">
        <v>67</v>
      </c>
      <c r="G53" s="83"/>
    </row>
    <row r="54" spans="1:7" s="8" customFormat="1" ht="15" customHeight="1">
      <c r="A54" s="84">
        <v>103</v>
      </c>
      <c r="B54" s="84" t="s">
        <v>68</v>
      </c>
      <c r="C54" s="124" t="s">
        <v>48</v>
      </c>
      <c r="D54" s="86">
        <v>52.73</v>
      </c>
      <c r="E54" s="83"/>
      <c r="F54" s="86" t="s">
        <v>49</v>
      </c>
      <c r="G54" s="83"/>
    </row>
    <row r="55" spans="1:7" s="8" customFormat="1" ht="15" customHeight="1">
      <c r="A55" s="84">
        <v>103</v>
      </c>
      <c r="B55" s="84" t="s">
        <v>68</v>
      </c>
      <c r="C55" s="124" t="s">
        <v>50</v>
      </c>
      <c r="D55" s="86">
        <v>53.56</v>
      </c>
      <c r="E55" s="83"/>
      <c r="F55" s="86" t="s">
        <v>49</v>
      </c>
      <c r="G55" s="83"/>
    </row>
    <row r="56" spans="1:7" s="8" customFormat="1" ht="15" customHeight="1">
      <c r="A56" s="84">
        <v>103</v>
      </c>
      <c r="B56" s="84" t="s">
        <v>68</v>
      </c>
      <c r="C56" s="124" t="s">
        <v>51</v>
      </c>
      <c r="D56" s="86">
        <v>50.86</v>
      </c>
      <c r="E56" s="83"/>
      <c r="F56" s="86" t="s">
        <v>49</v>
      </c>
      <c r="G56" s="83"/>
    </row>
    <row r="57" spans="1:7" s="8" customFormat="1" ht="15" customHeight="1">
      <c r="A57" s="84">
        <v>103</v>
      </c>
      <c r="B57" s="84" t="s">
        <v>68</v>
      </c>
      <c r="C57" s="124" t="s">
        <v>52</v>
      </c>
      <c r="D57" s="86">
        <v>28.27</v>
      </c>
      <c r="E57" s="83"/>
      <c r="F57" s="86" t="s">
        <v>49</v>
      </c>
      <c r="G57" s="83"/>
    </row>
    <row r="58" spans="1:7" s="8" customFormat="1" ht="15" customHeight="1">
      <c r="A58" s="84">
        <v>103</v>
      </c>
      <c r="B58" s="84" t="s">
        <v>68</v>
      </c>
      <c r="C58" s="124" t="s">
        <v>53</v>
      </c>
      <c r="D58" s="86">
        <v>89.36</v>
      </c>
      <c r="E58" s="83"/>
      <c r="F58" s="86" t="s">
        <v>49</v>
      </c>
      <c r="G58" s="83"/>
    </row>
    <row r="59" spans="1:7" s="8" customFormat="1" ht="15" customHeight="1">
      <c r="A59" s="84">
        <v>103</v>
      </c>
      <c r="B59" s="84" t="s">
        <v>68</v>
      </c>
      <c r="C59" s="124" t="s">
        <v>55</v>
      </c>
      <c r="D59" s="86">
        <v>8.94</v>
      </c>
      <c r="E59" s="85" t="s">
        <v>47</v>
      </c>
      <c r="F59" s="86" t="s">
        <v>49</v>
      </c>
      <c r="G59" s="83"/>
    </row>
    <row r="60" spans="1:7" s="8" customFormat="1" ht="15" customHeight="1">
      <c r="A60" s="84">
        <v>103</v>
      </c>
      <c r="B60" s="84" t="s">
        <v>68</v>
      </c>
      <c r="C60" s="124" t="s">
        <v>56</v>
      </c>
      <c r="D60" s="86">
        <v>1.7</v>
      </c>
      <c r="E60" s="85" t="s">
        <v>63</v>
      </c>
      <c r="F60" s="86" t="s">
        <v>49</v>
      </c>
      <c r="G60" s="83"/>
    </row>
    <row r="61" spans="1:7" s="8" customFormat="1" ht="15" customHeight="1">
      <c r="A61" s="84">
        <v>104</v>
      </c>
      <c r="B61" s="84" t="s">
        <v>69</v>
      </c>
      <c r="C61" s="124" t="s">
        <v>42</v>
      </c>
      <c r="D61" s="86">
        <v>1295.95</v>
      </c>
      <c r="E61" s="83"/>
      <c r="F61" s="86">
        <v>1295.95</v>
      </c>
      <c r="G61" s="83"/>
    </row>
    <row r="62" spans="1:7" s="8" customFormat="1" ht="15" customHeight="1">
      <c r="A62" s="84">
        <v>104</v>
      </c>
      <c r="B62" s="84" t="s">
        <v>69</v>
      </c>
      <c r="C62" s="124" t="s">
        <v>43</v>
      </c>
      <c r="D62" s="86">
        <v>55.07</v>
      </c>
      <c r="E62" s="85" t="s">
        <v>63</v>
      </c>
      <c r="F62" s="86">
        <v>55.07</v>
      </c>
      <c r="G62" s="87" t="s">
        <v>63</v>
      </c>
    </row>
    <row r="63" spans="1:7" s="8" customFormat="1" ht="15" customHeight="1">
      <c r="A63" s="84">
        <v>104</v>
      </c>
      <c r="B63" s="84" t="s">
        <v>69</v>
      </c>
      <c r="C63" s="124" t="s">
        <v>44</v>
      </c>
      <c r="D63" s="86">
        <v>14.61</v>
      </c>
      <c r="E63" s="85" t="s">
        <v>65</v>
      </c>
      <c r="F63" s="86">
        <v>14.61</v>
      </c>
      <c r="G63" s="87" t="s">
        <v>65</v>
      </c>
    </row>
    <row r="64" spans="1:7" s="8" customFormat="1" ht="15" customHeight="1">
      <c r="A64" s="84">
        <v>104</v>
      </c>
      <c r="B64" s="84" t="s">
        <v>69</v>
      </c>
      <c r="C64" s="124" t="s">
        <v>45</v>
      </c>
      <c r="D64" s="86">
        <v>1109.13</v>
      </c>
      <c r="E64" s="83"/>
      <c r="F64" s="86">
        <v>1109.13</v>
      </c>
      <c r="G64" s="83"/>
    </row>
    <row r="65" spans="1:7" s="8" customFormat="1" ht="15" customHeight="1">
      <c r="A65" s="84">
        <v>104</v>
      </c>
      <c r="B65" s="84" t="s">
        <v>69</v>
      </c>
      <c r="C65" s="124" t="s">
        <v>46</v>
      </c>
      <c r="D65" s="86" t="s">
        <v>67</v>
      </c>
      <c r="E65" s="83"/>
      <c r="F65" s="86" t="s">
        <v>67</v>
      </c>
      <c r="G65" s="83"/>
    </row>
    <row r="66" spans="1:7" s="8" customFormat="1" ht="15" customHeight="1">
      <c r="A66" s="84">
        <v>104</v>
      </c>
      <c r="B66" s="84" t="s">
        <v>69</v>
      </c>
      <c r="C66" s="124" t="s">
        <v>127</v>
      </c>
      <c r="D66" s="86" t="s">
        <v>67</v>
      </c>
      <c r="E66" s="83"/>
      <c r="F66" s="86" t="s">
        <v>67</v>
      </c>
      <c r="G66" s="83"/>
    </row>
    <row r="67" spans="1:7" s="8" customFormat="1" ht="15" customHeight="1">
      <c r="A67" s="84">
        <v>104</v>
      </c>
      <c r="B67" s="84" t="s">
        <v>69</v>
      </c>
      <c r="C67" s="124" t="s">
        <v>48</v>
      </c>
      <c r="D67" s="86">
        <v>61.67</v>
      </c>
      <c r="E67" s="83"/>
      <c r="F67" s="86" t="s">
        <v>49</v>
      </c>
      <c r="G67" s="83"/>
    </row>
    <row r="68" spans="1:7" s="8" customFormat="1" ht="15" customHeight="1">
      <c r="A68" s="84">
        <v>104</v>
      </c>
      <c r="B68" s="84" t="s">
        <v>69</v>
      </c>
      <c r="C68" s="124" t="s">
        <v>50</v>
      </c>
      <c r="D68" s="86">
        <v>62.38</v>
      </c>
      <c r="E68" s="83"/>
      <c r="F68" s="86" t="s">
        <v>49</v>
      </c>
      <c r="G68" s="83"/>
    </row>
    <row r="69" spans="1:7" s="8" customFormat="1" ht="15" customHeight="1">
      <c r="A69" s="84">
        <v>104</v>
      </c>
      <c r="B69" s="84" t="s">
        <v>69</v>
      </c>
      <c r="C69" s="124" t="s">
        <v>51</v>
      </c>
      <c r="D69" s="86">
        <v>58.62</v>
      </c>
      <c r="E69" s="83"/>
      <c r="F69" s="86" t="s">
        <v>49</v>
      </c>
      <c r="G69" s="83"/>
    </row>
    <row r="70" spans="1:7" s="8" customFormat="1" ht="15" customHeight="1">
      <c r="A70" s="84">
        <v>104</v>
      </c>
      <c r="B70" s="84" t="s">
        <v>69</v>
      </c>
      <c r="C70" s="124" t="s">
        <v>52</v>
      </c>
      <c r="D70" s="86">
        <v>39.26</v>
      </c>
      <c r="E70" s="83"/>
      <c r="F70" s="86" t="s">
        <v>49</v>
      </c>
      <c r="G70" s="83"/>
    </row>
    <row r="71" spans="1:7" s="8" customFormat="1" ht="15" customHeight="1">
      <c r="A71" s="84">
        <v>104</v>
      </c>
      <c r="B71" s="84" t="s">
        <v>69</v>
      </c>
      <c r="C71" s="124" t="s">
        <v>53</v>
      </c>
      <c r="D71" s="86">
        <v>77.72</v>
      </c>
      <c r="E71" s="83"/>
      <c r="F71" s="86" t="s">
        <v>49</v>
      </c>
      <c r="G71" s="83"/>
    </row>
    <row r="72" spans="1:7" s="8" customFormat="1" ht="15" customHeight="1">
      <c r="A72" s="84">
        <v>104</v>
      </c>
      <c r="B72" s="84" t="s">
        <v>69</v>
      </c>
      <c r="C72" s="124" t="s">
        <v>54</v>
      </c>
      <c r="D72" s="86">
        <v>0.13</v>
      </c>
      <c r="E72" s="85" t="s">
        <v>63</v>
      </c>
      <c r="F72" s="86" t="s">
        <v>49</v>
      </c>
      <c r="G72" s="83"/>
    </row>
    <row r="73" spans="1:7" s="8" customFormat="1" ht="15" customHeight="1">
      <c r="A73" s="84">
        <v>104</v>
      </c>
      <c r="B73" s="84" t="s">
        <v>69</v>
      </c>
      <c r="C73" s="124" t="s">
        <v>55</v>
      </c>
      <c r="D73" s="86">
        <v>18.78</v>
      </c>
      <c r="E73" s="85" t="s">
        <v>47</v>
      </c>
      <c r="F73" s="86" t="s">
        <v>49</v>
      </c>
      <c r="G73" s="83"/>
    </row>
    <row r="74" spans="1:7" s="8" customFormat="1" ht="15" customHeight="1">
      <c r="A74" s="84">
        <v>104</v>
      </c>
      <c r="B74" s="84" t="s">
        <v>69</v>
      </c>
      <c r="C74" s="124" t="s">
        <v>56</v>
      </c>
      <c r="D74" s="86">
        <v>3.37</v>
      </c>
      <c r="E74" s="85" t="s">
        <v>63</v>
      </c>
      <c r="F74" s="86" t="s">
        <v>49</v>
      </c>
      <c r="G74" s="83"/>
    </row>
    <row r="75" spans="1:7" s="8" customFormat="1" ht="15" customHeight="1">
      <c r="A75" s="84">
        <v>105</v>
      </c>
      <c r="B75" s="84" t="s">
        <v>70</v>
      </c>
      <c r="C75" s="124" t="s">
        <v>42</v>
      </c>
      <c r="D75" s="86">
        <v>1939.57</v>
      </c>
      <c r="E75" s="83"/>
      <c r="F75" s="86">
        <v>1939.57</v>
      </c>
      <c r="G75" s="83"/>
    </row>
    <row r="76" spans="1:7" s="8" customFormat="1" ht="15" customHeight="1">
      <c r="A76" s="84">
        <v>105</v>
      </c>
      <c r="B76" s="84" t="s">
        <v>70</v>
      </c>
      <c r="C76" s="124" t="s">
        <v>43</v>
      </c>
      <c r="D76" s="86">
        <v>57.44</v>
      </c>
      <c r="E76" s="85" t="s">
        <v>47</v>
      </c>
      <c r="F76" s="86">
        <v>57.44</v>
      </c>
      <c r="G76" s="87" t="s">
        <v>47</v>
      </c>
    </row>
    <row r="77" spans="1:7" s="8" customFormat="1" ht="15" customHeight="1">
      <c r="A77" s="84">
        <v>105</v>
      </c>
      <c r="B77" s="84" t="s">
        <v>70</v>
      </c>
      <c r="C77" s="124" t="s">
        <v>44</v>
      </c>
      <c r="D77" s="86">
        <v>53.51</v>
      </c>
      <c r="E77" s="85" t="s">
        <v>63</v>
      </c>
      <c r="F77" s="86">
        <v>53.51</v>
      </c>
      <c r="G77" s="87" t="s">
        <v>63</v>
      </c>
    </row>
    <row r="78" spans="1:7" s="8" customFormat="1" ht="15" customHeight="1">
      <c r="A78" s="84">
        <v>105</v>
      </c>
      <c r="B78" s="84" t="s">
        <v>70</v>
      </c>
      <c r="C78" s="124" t="s">
        <v>45</v>
      </c>
      <c r="D78" s="86">
        <v>1722.15</v>
      </c>
      <c r="E78" s="83"/>
      <c r="F78" s="86">
        <v>1722.15</v>
      </c>
      <c r="G78" s="83"/>
    </row>
    <row r="79" spans="1:7" s="8" customFormat="1" ht="15" customHeight="1">
      <c r="A79" s="84">
        <v>105</v>
      </c>
      <c r="B79" s="84" t="s">
        <v>70</v>
      </c>
      <c r="C79" s="124" t="s">
        <v>46</v>
      </c>
      <c r="D79" s="86">
        <v>315.03</v>
      </c>
      <c r="E79" s="85" t="s">
        <v>47</v>
      </c>
      <c r="F79" s="86">
        <v>315.03</v>
      </c>
      <c r="G79" s="87" t="s">
        <v>47</v>
      </c>
    </row>
    <row r="80" spans="1:7" s="8" customFormat="1" ht="15" customHeight="1">
      <c r="A80" s="84">
        <v>105</v>
      </c>
      <c r="B80" s="84" t="s">
        <v>70</v>
      </c>
      <c r="C80" s="124" t="s">
        <v>48</v>
      </c>
      <c r="D80" s="86">
        <v>56.63</v>
      </c>
      <c r="E80" s="83"/>
      <c r="F80" s="86" t="s">
        <v>49</v>
      </c>
      <c r="G80" s="83"/>
    </row>
    <row r="81" spans="1:7" s="8" customFormat="1" ht="15" customHeight="1">
      <c r="A81" s="84">
        <v>105</v>
      </c>
      <c r="B81" s="84" t="s">
        <v>70</v>
      </c>
      <c r="C81" s="124" t="s">
        <v>50</v>
      </c>
      <c r="D81" s="86">
        <v>57.22</v>
      </c>
      <c r="E81" s="83"/>
      <c r="F81" s="86" t="s">
        <v>49</v>
      </c>
      <c r="G81" s="83"/>
    </row>
    <row r="82" spans="1:7" s="8" customFormat="1" ht="15" customHeight="1">
      <c r="A82" s="84">
        <v>105</v>
      </c>
      <c r="B82" s="84" t="s">
        <v>70</v>
      </c>
      <c r="C82" s="124" t="s">
        <v>51</v>
      </c>
      <c r="D82" s="86">
        <v>52.93</v>
      </c>
      <c r="E82" s="83"/>
      <c r="F82" s="86" t="s">
        <v>49</v>
      </c>
      <c r="G82" s="83"/>
    </row>
    <row r="83" spans="1:7" s="8" customFormat="1" ht="15" customHeight="1">
      <c r="A83" s="84">
        <v>105</v>
      </c>
      <c r="B83" s="84" t="s">
        <v>70</v>
      </c>
      <c r="C83" s="124" t="s">
        <v>52</v>
      </c>
      <c r="D83" s="86">
        <v>37.97</v>
      </c>
      <c r="E83" s="83"/>
      <c r="F83" s="86" t="s">
        <v>49</v>
      </c>
      <c r="G83" s="83"/>
    </row>
    <row r="84" spans="1:7" s="8" customFormat="1" ht="15" customHeight="1">
      <c r="A84" s="84">
        <v>105</v>
      </c>
      <c r="B84" s="84" t="s">
        <v>70</v>
      </c>
      <c r="C84" s="124" t="s">
        <v>53</v>
      </c>
      <c r="D84" s="86">
        <v>87.14</v>
      </c>
      <c r="E84" s="83"/>
      <c r="F84" s="86" t="s">
        <v>49</v>
      </c>
      <c r="G84" s="83"/>
    </row>
    <row r="85" spans="1:7" s="8" customFormat="1" ht="15" customHeight="1">
      <c r="A85" s="84">
        <v>105</v>
      </c>
      <c r="B85" s="84" t="s">
        <v>70</v>
      </c>
      <c r="C85" s="124" t="s">
        <v>54</v>
      </c>
      <c r="D85" s="86">
        <v>0.14</v>
      </c>
      <c r="E85" s="85" t="s">
        <v>63</v>
      </c>
      <c r="F85" s="86" t="s">
        <v>49</v>
      </c>
      <c r="G85" s="83"/>
    </row>
    <row r="86" spans="1:7" s="8" customFormat="1" ht="15" customHeight="1">
      <c r="A86" s="84">
        <v>105</v>
      </c>
      <c r="B86" s="84" t="s">
        <v>70</v>
      </c>
      <c r="C86" s="124" t="s">
        <v>55</v>
      </c>
      <c r="D86" s="86">
        <v>10.08</v>
      </c>
      <c r="E86" s="85" t="s">
        <v>47</v>
      </c>
      <c r="F86" s="86" t="s">
        <v>49</v>
      </c>
      <c r="G86" s="83"/>
    </row>
    <row r="87" spans="1:7" s="8" customFormat="1" ht="15" customHeight="1">
      <c r="A87" s="84">
        <v>105</v>
      </c>
      <c r="B87" s="84" t="s">
        <v>70</v>
      </c>
      <c r="C87" s="124" t="s">
        <v>56</v>
      </c>
      <c r="D87" s="86">
        <v>2.65</v>
      </c>
      <c r="E87" s="85" t="s">
        <v>47</v>
      </c>
      <c r="F87" s="86" t="s">
        <v>49</v>
      </c>
      <c r="G87" s="83"/>
    </row>
    <row r="88" spans="1:7" s="8" customFormat="1" ht="15" customHeight="1">
      <c r="A88" s="84">
        <v>106</v>
      </c>
      <c r="B88" s="84" t="s">
        <v>71</v>
      </c>
      <c r="C88" s="124" t="s">
        <v>42</v>
      </c>
      <c r="D88" s="86">
        <v>2668.09</v>
      </c>
      <c r="E88" s="83"/>
      <c r="F88" s="86">
        <v>2668.09</v>
      </c>
      <c r="G88" s="83"/>
    </row>
    <row r="89" spans="1:7" s="8" customFormat="1" ht="15" customHeight="1">
      <c r="A89" s="84">
        <v>106</v>
      </c>
      <c r="B89" s="84" t="s">
        <v>71</v>
      </c>
      <c r="C89" s="124" t="s">
        <v>43</v>
      </c>
      <c r="D89" s="86">
        <v>81.32</v>
      </c>
      <c r="E89" s="85" t="s">
        <v>63</v>
      </c>
      <c r="F89" s="86">
        <v>81.32</v>
      </c>
      <c r="G89" s="87" t="s">
        <v>63</v>
      </c>
    </row>
    <row r="90" spans="1:7" s="8" customFormat="1" ht="15" customHeight="1">
      <c r="A90" s="84">
        <v>106</v>
      </c>
      <c r="B90" s="84" t="s">
        <v>71</v>
      </c>
      <c r="C90" s="124" t="s">
        <v>44</v>
      </c>
      <c r="D90" s="86">
        <v>70.46</v>
      </c>
      <c r="E90" s="85" t="s">
        <v>63</v>
      </c>
      <c r="F90" s="86">
        <v>70.46</v>
      </c>
      <c r="G90" s="87" t="s">
        <v>63</v>
      </c>
    </row>
    <row r="91" spans="1:7" s="8" customFormat="1" ht="15" customHeight="1">
      <c r="A91" s="84">
        <v>106</v>
      </c>
      <c r="B91" s="84" t="s">
        <v>71</v>
      </c>
      <c r="C91" s="124" t="s">
        <v>45</v>
      </c>
      <c r="D91" s="86">
        <v>2066.5</v>
      </c>
      <c r="E91" s="83"/>
      <c r="F91" s="86">
        <v>2066.5</v>
      </c>
      <c r="G91" s="83"/>
    </row>
    <row r="92" spans="1:7" s="8" customFormat="1" ht="15" customHeight="1">
      <c r="A92" s="84">
        <v>106</v>
      </c>
      <c r="B92" s="84" t="s">
        <v>71</v>
      </c>
      <c r="C92" s="124" t="s">
        <v>46</v>
      </c>
      <c r="D92" s="86" t="s">
        <v>67</v>
      </c>
      <c r="E92" s="83"/>
      <c r="F92" s="86" t="s">
        <v>67</v>
      </c>
      <c r="G92" s="83"/>
    </row>
    <row r="93" spans="1:7" s="8" customFormat="1" ht="15" customHeight="1">
      <c r="A93" s="84">
        <v>106</v>
      </c>
      <c r="B93" s="84" t="s">
        <v>71</v>
      </c>
      <c r="C93" s="124" t="s">
        <v>127</v>
      </c>
      <c r="D93" s="86" t="s">
        <v>67</v>
      </c>
      <c r="E93" s="83"/>
      <c r="F93" s="86" t="s">
        <v>67</v>
      </c>
      <c r="G93" s="83"/>
    </row>
    <row r="94" spans="1:7" s="8" customFormat="1" ht="15" customHeight="1">
      <c r="A94" s="84">
        <v>106</v>
      </c>
      <c r="B94" s="84" t="s">
        <v>71</v>
      </c>
      <c r="C94" s="124" t="s">
        <v>48</v>
      </c>
      <c r="D94" s="86">
        <v>58.39</v>
      </c>
      <c r="E94" s="83"/>
      <c r="F94" s="86" t="s">
        <v>49</v>
      </c>
      <c r="G94" s="83"/>
    </row>
    <row r="95" spans="1:7" s="8" customFormat="1" ht="15" customHeight="1">
      <c r="A95" s="84">
        <v>106</v>
      </c>
      <c r="B95" s="84" t="s">
        <v>71</v>
      </c>
      <c r="C95" s="124" t="s">
        <v>50</v>
      </c>
      <c r="D95" s="86">
        <v>59.59</v>
      </c>
      <c r="E95" s="83"/>
      <c r="F95" s="86" t="s">
        <v>49</v>
      </c>
      <c r="G95" s="83"/>
    </row>
    <row r="96" spans="1:7" s="8" customFormat="1" ht="15" customHeight="1">
      <c r="A96" s="84">
        <v>106</v>
      </c>
      <c r="B96" s="84" t="s">
        <v>71</v>
      </c>
      <c r="C96" s="124" t="s">
        <v>51</v>
      </c>
      <c r="D96" s="86">
        <v>56.63</v>
      </c>
      <c r="E96" s="83"/>
      <c r="F96" s="86" t="s">
        <v>49</v>
      </c>
      <c r="G96" s="83"/>
    </row>
    <row r="97" spans="1:7" s="8" customFormat="1" ht="15" customHeight="1">
      <c r="A97" s="84">
        <v>106</v>
      </c>
      <c r="B97" s="84" t="s">
        <v>71</v>
      </c>
      <c r="C97" s="124" t="s">
        <v>52</v>
      </c>
      <c r="D97" s="86">
        <v>33.9</v>
      </c>
      <c r="E97" s="83"/>
      <c r="F97" s="86" t="s">
        <v>49</v>
      </c>
      <c r="G97" s="83"/>
    </row>
    <row r="98" spans="1:7" s="8" customFormat="1" ht="15" customHeight="1">
      <c r="A98" s="84">
        <v>106</v>
      </c>
      <c r="B98" s="84" t="s">
        <v>71</v>
      </c>
      <c r="C98" s="124" t="s">
        <v>53</v>
      </c>
      <c r="D98" s="86">
        <v>73.85</v>
      </c>
      <c r="E98" s="83"/>
      <c r="F98" s="86" t="s">
        <v>49</v>
      </c>
      <c r="G98" s="83"/>
    </row>
    <row r="99" spans="1:7" s="8" customFormat="1" ht="15" customHeight="1">
      <c r="A99" s="84">
        <v>106</v>
      </c>
      <c r="B99" s="84" t="s">
        <v>71</v>
      </c>
      <c r="C99" s="124" t="s">
        <v>54</v>
      </c>
      <c r="D99" s="86">
        <v>0.55</v>
      </c>
      <c r="E99" s="85" t="s">
        <v>63</v>
      </c>
      <c r="F99" s="86" t="s">
        <v>49</v>
      </c>
      <c r="G99" s="83"/>
    </row>
    <row r="100" spans="1:7" s="8" customFormat="1" ht="15" customHeight="1">
      <c r="A100" s="84">
        <v>106</v>
      </c>
      <c r="B100" s="84" t="s">
        <v>71</v>
      </c>
      <c r="C100" s="124" t="s">
        <v>55</v>
      </c>
      <c r="D100" s="86">
        <v>21.36</v>
      </c>
      <c r="E100" s="85" t="s">
        <v>47</v>
      </c>
      <c r="F100" s="86" t="s">
        <v>49</v>
      </c>
      <c r="G100" s="83"/>
    </row>
    <row r="101" spans="1:7" s="8" customFormat="1" ht="15" customHeight="1">
      <c r="A101" s="84">
        <v>106</v>
      </c>
      <c r="B101" s="84" t="s">
        <v>71</v>
      </c>
      <c r="C101" s="124" t="s">
        <v>56</v>
      </c>
      <c r="D101" s="86">
        <v>4.24</v>
      </c>
      <c r="E101" s="85" t="s">
        <v>63</v>
      </c>
      <c r="F101" s="86" t="s">
        <v>49</v>
      </c>
      <c r="G101" s="83"/>
    </row>
    <row r="102" spans="1:7" s="8" customFormat="1" ht="15" customHeight="1">
      <c r="A102" s="84">
        <v>108</v>
      </c>
      <c r="B102" s="84" t="s">
        <v>72</v>
      </c>
      <c r="C102" s="124" t="s">
        <v>42</v>
      </c>
      <c r="D102" s="86">
        <v>2301.82</v>
      </c>
      <c r="E102" s="83"/>
      <c r="F102" s="86">
        <v>2301.82</v>
      </c>
      <c r="G102" s="83"/>
    </row>
    <row r="103" spans="1:7" s="8" customFormat="1" ht="15" customHeight="1">
      <c r="A103" s="84">
        <v>108</v>
      </c>
      <c r="B103" s="84" t="s">
        <v>72</v>
      </c>
      <c r="C103" s="124" t="s">
        <v>43</v>
      </c>
      <c r="D103" s="86">
        <v>104.72</v>
      </c>
      <c r="E103" s="85" t="s">
        <v>47</v>
      </c>
      <c r="F103" s="86">
        <v>104.72</v>
      </c>
      <c r="G103" s="87" t="s">
        <v>47</v>
      </c>
    </row>
    <row r="104" spans="1:7" s="8" customFormat="1" ht="15" customHeight="1">
      <c r="A104" s="84">
        <v>108</v>
      </c>
      <c r="B104" s="84" t="s">
        <v>72</v>
      </c>
      <c r="C104" s="124" t="s">
        <v>44</v>
      </c>
      <c r="D104" s="86">
        <v>59.41</v>
      </c>
      <c r="E104" s="85" t="s">
        <v>63</v>
      </c>
      <c r="F104" s="86">
        <v>59.41</v>
      </c>
      <c r="G104" s="87" t="s">
        <v>63</v>
      </c>
    </row>
    <row r="105" spans="1:7" s="8" customFormat="1" ht="15" customHeight="1">
      <c r="A105" s="84">
        <v>108</v>
      </c>
      <c r="B105" s="84" t="s">
        <v>72</v>
      </c>
      <c r="C105" s="124" t="s">
        <v>45</v>
      </c>
      <c r="D105" s="86">
        <v>1819.47</v>
      </c>
      <c r="E105" s="83"/>
      <c r="F105" s="86">
        <v>1819.47</v>
      </c>
      <c r="G105" s="83"/>
    </row>
    <row r="106" spans="1:7" s="8" customFormat="1" ht="15" customHeight="1">
      <c r="A106" s="84">
        <v>108</v>
      </c>
      <c r="B106" s="84" t="s">
        <v>72</v>
      </c>
      <c r="C106" s="124" t="s">
        <v>46</v>
      </c>
      <c r="D106" s="86">
        <v>634.27</v>
      </c>
      <c r="E106" s="85" t="s">
        <v>47</v>
      </c>
      <c r="F106" s="86">
        <v>634.27</v>
      </c>
      <c r="G106" s="87" t="s">
        <v>47</v>
      </c>
    </row>
    <row r="107" spans="1:7" s="8" customFormat="1" ht="15" customHeight="1">
      <c r="A107" s="84">
        <v>108</v>
      </c>
      <c r="B107" s="84" t="s">
        <v>72</v>
      </c>
      <c r="C107" s="124" t="s">
        <v>48</v>
      </c>
      <c r="D107" s="86">
        <v>58.17</v>
      </c>
      <c r="E107" s="83"/>
      <c r="F107" s="86" t="s">
        <v>49</v>
      </c>
      <c r="G107" s="83"/>
    </row>
    <row r="108" spans="1:7" s="8" customFormat="1" ht="15" customHeight="1">
      <c r="A108" s="84">
        <v>108</v>
      </c>
      <c r="B108" s="84" t="s">
        <v>72</v>
      </c>
      <c r="C108" s="124" t="s">
        <v>50</v>
      </c>
      <c r="D108" s="86">
        <v>57.9</v>
      </c>
      <c r="E108" s="83"/>
      <c r="F108" s="86" t="s">
        <v>49</v>
      </c>
      <c r="G108" s="83"/>
    </row>
    <row r="109" spans="1:7" s="8" customFormat="1" ht="15" customHeight="1">
      <c r="A109" s="84">
        <v>108</v>
      </c>
      <c r="B109" s="84" t="s">
        <v>72</v>
      </c>
      <c r="C109" s="124" t="s">
        <v>51</v>
      </c>
      <c r="D109" s="86">
        <v>58.84</v>
      </c>
      <c r="E109" s="83"/>
      <c r="F109" s="86" t="s">
        <v>49</v>
      </c>
      <c r="G109" s="83"/>
    </row>
    <row r="110" spans="1:7" s="8" customFormat="1" ht="15" customHeight="1">
      <c r="A110" s="84">
        <v>108</v>
      </c>
      <c r="B110" s="84" t="s">
        <v>72</v>
      </c>
      <c r="C110" s="124" t="s">
        <v>52</v>
      </c>
      <c r="D110" s="86">
        <v>39.51</v>
      </c>
      <c r="E110" s="83"/>
      <c r="F110" s="86" t="s">
        <v>49</v>
      </c>
      <c r="G110" s="83"/>
    </row>
    <row r="111" spans="1:7" s="8" customFormat="1" ht="15" customHeight="1">
      <c r="A111" s="84">
        <v>108</v>
      </c>
      <c r="B111" s="84" t="s">
        <v>72</v>
      </c>
      <c r="C111" s="124" t="s">
        <v>53</v>
      </c>
      <c r="D111" s="86">
        <v>84.55</v>
      </c>
      <c r="E111" s="83"/>
      <c r="F111" s="86" t="s">
        <v>49</v>
      </c>
      <c r="G111" s="83"/>
    </row>
    <row r="112" spans="1:7" s="8" customFormat="1" ht="15" customHeight="1">
      <c r="A112" s="84">
        <v>108</v>
      </c>
      <c r="B112" s="84" t="s">
        <v>72</v>
      </c>
      <c r="C112" s="124" t="s">
        <v>54</v>
      </c>
      <c r="D112" s="86">
        <v>0.17</v>
      </c>
      <c r="E112" s="85" t="s">
        <v>63</v>
      </c>
      <c r="F112" s="86" t="s">
        <v>49</v>
      </c>
      <c r="G112" s="83"/>
    </row>
    <row r="113" spans="1:7" s="8" customFormat="1" ht="15" customHeight="1">
      <c r="A113" s="84">
        <v>108</v>
      </c>
      <c r="B113" s="84" t="s">
        <v>72</v>
      </c>
      <c r="C113" s="124" t="s">
        <v>55</v>
      </c>
      <c r="D113" s="86">
        <v>10.46</v>
      </c>
      <c r="E113" s="85" t="s">
        <v>47</v>
      </c>
      <c r="F113" s="86" t="s">
        <v>49</v>
      </c>
      <c r="G113" s="83"/>
    </row>
    <row r="114" spans="1:7" s="8" customFormat="1" ht="15" customHeight="1">
      <c r="A114" s="84">
        <v>108</v>
      </c>
      <c r="B114" s="84" t="s">
        <v>72</v>
      </c>
      <c r="C114" s="124" t="s">
        <v>56</v>
      </c>
      <c r="D114" s="86">
        <v>4.82</v>
      </c>
      <c r="E114" s="85" t="s">
        <v>47</v>
      </c>
      <c r="F114" s="86" t="s">
        <v>49</v>
      </c>
      <c r="G114" s="83"/>
    </row>
    <row r="115" spans="1:7" s="8" customFormat="1" ht="15" customHeight="1">
      <c r="A115" s="84">
        <v>109</v>
      </c>
      <c r="B115" s="84" t="s">
        <v>73</v>
      </c>
      <c r="C115" s="124" t="s">
        <v>42</v>
      </c>
      <c r="D115" s="86">
        <v>1715.29</v>
      </c>
      <c r="E115" s="83"/>
      <c r="F115" s="86">
        <v>1715.29</v>
      </c>
      <c r="G115" s="83"/>
    </row>
    <row r="116" spans="1:7" s="8" customFormat="1" ht="15" customHeight="1">
      <c r="A116" s="84">
        <v>109</v>
      </c>
      <c r="B116" s="84" t="s">
        <v>73</v>
      </c>
      <c r="C116" s="124" t="s">
        <v>43</v>
      </c>
      <c r="D116" s="86">
        <v>23.53</v>
      </c>
      <c r="E116" s="85" t="s">
        <v>63</v>
      </c>
      <c r="F116" s="86">
        <v>23.53</v>
      </c>
      <c r="G116" s="87" t="s">
        <v>63</v>
      </c>
    </row>
    <row r="117" spans="1:7" s="8" customFormat="1" ht="15" customHeight="1">
      <c r="A117" s="84">
        <v>109</v>
      </c>
      <c r="B117" s="84" t="s">
        <v>73</v>
      </c>
      <c r="C117" s="124" t="s">
        <v>44</v>
      </c>
      <c r="D117" s="86">
        <v>113.3</v>
      </c>
      <c r="E117" s="85" t="s">
        <v>65</v>
      </c>
      <c r="F117" s="86">
        <v>113.3</v>
      </c>
      <c r="G117" s="87" t="s">
        <v>65</v>
      </c>
    </row>
    <row r="118" spans="1:7" s="8" customFormat="1" ht="15" customHeight="1">
      <c r="A118" s="84">
        <v>109</v>
      </c>
      <c r="B118" s="84" t="s">
        <v>73</v>
      </c>
      <c r="C118" s="124" t="s">
        <v>45</v>
      </c>
      <c r="D118" s="86">
        <v>1423.79</v>
      </c>
      <c r="E118" s="85" t="s">
        <v>47</v>
      </c>
      <c r="F118" s="86">
        <v>1423.79</v>
      </c>
      <c r="G118" s="87" t="s">
        <v>47</v>
      </c>
    </row>
    <row r="119" spans="1:7" s="8" customFormat="1" ht="15" customHeight="1">
      <c r="A119" s="84">
        <v>109</v>
      </c>
      <c r="B119" s="84" t="s">
        <v>73</v>
      </c>
      <c r="C119" s="124" t="s">
        <v>46</v>
      </c>
      <c r="D119" s="86" t="s">
        <v>67</v>
      </c>
      <c r="E119" s="83"/>
      <c r="F119" s="86" t="s">
        <v>67</v>
      </c>
      <c r="G119" s="83"/>
    </row>
    <row r="120" spans="1:7" s="8" customFormat="1" ht="15" customHeight="1">
      <c r="A120" s="84">
        <v>109</v>
      </c>
      <c r="B120" s="84" t="s">
        <v>73</v>
      </c>
      <c r="C120" s="124" t="s">
        <v>127</v>
      </c>
      <c r="D120" s="86" t="s">
        <v>67</v>
      </c>
      <c r="E120" s="83"/>
      <c r="F120" s="86" t="s">
        <v>67</v>
      </c>
      <c r="G120" s="83"/>
    </row>
    <row r="121" spans="1:7" s="8" customFormat="1" ht="15" customHeight="1">
      <c r="A121" s="84">
        <v>109</v>
      </c>
      <c r="B121" s="84" t="s">
        <v>73</v>
      </c>
      <c r="C121" s="124" t="s">
        <v>48</v>
      </c>
      <c r="D121" s="86">
        <v>57.94</v>
      </c>
      <c r="E121" s="83"/>
      <c r="F121" s="86" t="s">
        <v>49</v>
      </c>
      <c r="G121" s="83"/>
    </row>
    <row r="122" spans="1:7" s="8" customFormat="1" ht="15" customHeight="1">
      <c r="A122" s="84">
        <v>109</v>
      </c>
      <c r="B122" s="84" t="s">
        <v>73</v>
      </c>
      <c r="C122" s="124" t="s">
        <v>50</v>
      </c>
      <c r="D122" s="86">
        <v>60.06</v>
      </c>
      <c r="E122" s="83"/>
      <c r="F122" s="86" t="s">
        <v>49</v>
      </c>
      <c r="G122" s="83"/>
    </row>
    <row r="123" spans="1:7" s="8" customFormat="1" ht="15" customHeight="1">
      <c r="A123" s="84">
        <v>109</v>
      </c>
      <c r="B123" s="84" t="s">
        <v>73</v>
      </c>
      <c r="C123" s="124" t="s">
        <v>51</v>
      </c>
      <c r="D123" s="86">
        <v>50.41</v>
      </c>
      <c r="E123" s="83"/>
      <c r="F123" s="86" t="s">
        <v>49</v>
      </c>
      <c r="G123" s="83"/>
    </row>
    <row r="124" spans="1:7" s="8" customFormat="1" ht="15" customHeight="1">
      <c r="A124" s="84">
        <v>109</v>
      </c>
      <c r="B124" s="84" t="s">
        <v>73</v>
      </c>
      <c r="C124" s="124" t="s">
        <v>52</v>
      </c>
      <c r="D124" s="86">
        <v>39.66</v>
      </c>
      <c r="E124" s="83"/>
      <c r="F124" s="86" t="s">
        <v>49</v>
      </c>
      <c r="G124" s="83"/>
    </row>
    <row r="125" spans="1:7" s="8" customFormat="1" ht="15" customHeight="1">
      <c r="A125" s="84">
        <v>109</v>
      </c>
      <c r="B125" s="84" t="s">
        <v>73</v>
      </c>
      <c r="C125" s="124" t="s">
        <v>53</v>
      </c>
      <c r="D125" s="86">
        <v>85.11</v>
      </c>
      <c r="E125" s="83"/>
      <c r="F125" s="86" t="s">
        <v>49</v>
      </c>
      <c r="G125" s="83"/>
    </row>
    <row r="126" spans="1:7" s="8" customFormat="1" ht="15" customHeight="1">
      <c r="A126" s="84">
        <v>109</v>
      </c>
      <c r="B126" s="84" t="s">
        <v>73</v>
      </c>
      <c r="C126" s="124" t="s">
        <v>54</v>
      </c>
      <c r="D126" s="86">
        <v>0.46</v>
      </c>
      <c r="E126" s="85" t="s">
        <v>65</v>
      </c>
      <c r="F126" s="86" t="s">
        <v>49</v>
      </c>
      <c r="G126" s="83"/>
    </row>
    <row r="127" spans="1:7" s="8" customFormat="1" ht="15" customHeight="1">
      <c r="A127" s="84">
        <v>109</v>
      </c>
      <c r="B127" s="84" t="s">
        <v>73</v>
      </c>
      <c r="C127" s="124" t="s">
        <v>55</v>
      </c>
      <c r="D127" s="86">
        <v>13.12</v>
      </c>
      <c r="E127" s="85" t="s">
        <v>47</v>
      </c>
      <c r="F127" s="86" t="s">
        <v>49</v>
      </c>
      <c r="G127" s="83"/>
    </row>
    <row r="128" spans="1:7" s="8" customFormat="1" ht="15" customHeight="1">
      <c r="A128" s="84">
        <v>109</v>
      </c>
      <c r="B128" s="84" t="s">
        <v>73</v>
      </c>
      <c r="C128" s="124" t="s">
        <v>56</v>
      </c>
      <c r="D128" s="86">
        <v>1.31</v>
      </c>
      <c r="E128" s="85" t="s">
        <v>63</v>
      </c>
      <c r="F128" s="86" t="s">
        <v>49</v>
      </c>
      <c r="G128" s="83"/>
    </row>
    <row r="129" spans="1:7" s="8" customFormat="1" ht="15" customHeight="1">
      <c r="A129" s="84">
        <v>110</v>
      </c>
      <c r="B129" s="84" t="s">
        <v>74</v>
      </c>
      <c r="C129" s="124" t="s">
        <v>42</v>
      </c>
      <c r="D129" s="86">
        <v>3576.3</v>
      </c>
      <c r="E129" s="83"/>
      <c r="F129" s="86">
        <v>3576.3</v>
      </c>
      <c r="G129" s="83"/>
    </row>
    <row r="130" spans="1:7" s="8" customFormat="1" ht="15" customHeight="1">
      <c r="A130" s="84">
        <v>110</v>
      </c>
      <c r="B130" s="84" t="s">
        <v>74</v>
      </c>
      <c r="C130" s="124" t="s">
        <v>43</v>
      </c>
      <c r="D130" s="86">
        <v>128.25</v>
      </c>
      <c r="E130" s="85" t="s">
        <v>47</v>
      </c>
      <c r="F130" s="86">
        <v>128.25</v>
      </c>
      <c r="G130" s="87" t="s">
        <v>47</v>
      </c>
    </row>
    <row r="131" spans="1:7" s="8" customFormat="1" ht="15" customHeight="1">
      <c r="A131" s="84">
        <v>110</v>
      </c>
      <c r="B131" s="84" t="s">
        <v>74</v>
      </c>
      <c r="C131" s="124" t="s">
        <v>44</v>
      </c>
      <c r="D131" s="86">
        <v>104.81</v>
      </c>
      <c r="E131" s="85" t="s">
        <v>63</v>
      </c>
      <c r="F131" s="86">
        <v>104.81</v>
      </c>
      <c r="G131" s="87" t="s">
        <v>63</v>
      </c>
    </row>
    <row r="132" spans="1:7" s="8" customFormat="1" ht="15" customHeight="1">
      <c r="A132" s="84">
        <v>110</v>
      </c>
      <c r="B132" s="84" t="s">
        <v>74</v>
      </c>
      <c r="C132" s="124" t="s">
        <v>45</v>
      </c>
      <c r="D132" s="86">
        <v>3221.34</v>
      </c>
      <c r="E132" s="83"/>
      <c r="F132" s="86">
        <v>3221.34</v>
      </c>
      <c r="G132" s="83"/>
    </row>
    <row r="133" spans="1:7" s="8" customFormat="1" ht="15" customHeight="1">
      <c r="A133" s="84">
        <v>110</v>
      </c>
      <c r="B133" s="84" t="s">
        <v>74</v>
      </c>
      <c r="C133" s="124" t="s">
        <v>46</v>
      </c>
      <c r="D133" s="86" t="s">
        <v>67</v>
      </c>
      <c r="E133" s="83"/>
      <c r="F133" s="86" t="s">
        <v>67</v>
      </c>
      <c r="G133" s="83"/>
    </row>
    <row r="134" spans="1:7" s="8" customFormat="1" ht="15" customHeight="1">
      <c r="A134" s="84">
        <v>110</v>
      </c>
      <c r="B134" s="84" t="s">
        <v>74</v>
      </c>
      <c r="C134" s="124" t="s">
        <v>127</v>
      </c>
      <c r="D134" s="86" t="s">
        <v>67</v>
      </c>
      <c r="E134" s="83"/>
      <c r="F134" s="86" t="s">
        <v>67</v>
      </c>
      <c r="G134" s="83"/>
    </row>
    <row r="135" spans="1:7" s="8" customFormat="1" ht="15" customHeight="1">
      <c r="A135" s="84">
        <v>110</v>
      </c>
      <c r="B135" s="84" t="s">
        <v>74</v>
      </c>
      <c r="C135" s="124" t="s">
        <v>48</v>
      </c>
      <c r="D135" s="86">
        <v>57.07</v>
      </c>
      <c r="E135" s="83"/>
      <c r="F135" s="86" t="s">
        <v>49</v>
      </c>
      <c r="G135" s="83"/>
    </row>
    <row r="136" spans="1:7" s="8" customFormat="1" ht="15" customHeight="1">
      <c r="A136" s="84">
        <v>110</v>
      </c>
      <c r="B136" s="84" t="s">
        <v>74</v>
      </c>
      <c r="C136" s="124" t="s">
        <v>50</v>
      </c>
      <c r="D136" s="86">
        <v>56.86</v>
      </c>
      <c r="E136" s="83"/>
      <c r="F136" s="86" t="s">
        <v>49</v>
      </c>
      <c r="G136" s="83"/>
    </row>
    <row r="137" spans="1:7" s="8" customFormat="1" ht="15" customHeight="1">
      <c r="A137" s="84">
        <v>110</v>
      </c>
      <c r="B137" s="84" t="s">
        <v>74</v>
      </c>
      <c r="C137" s="124" t="s">
        <v>51</v>
      </c>
      <c r="D137" s="86">
        <v>58.89</v>
      </c>
      <c r="E137" s="83"/>
      <c r="F137" s="86" t="s">
        <v>49</v>
      </c>
      <c r="G137" s="83"/>
    </row>
    <row r="138" spans="1:7" s="8" customFormat="1" ht="15" customHeight="1">
      <c r="A138" s="84">
        <v>110</v>
      </c>
      <c r="B138" s="84" t="s">
        <v>74</v>
      </c>
      <c r="C138" s="124" t="s">
        <v>52</v>
      </c>
      <c r="D138" s="86">
        <v>37.89</v>
      </c>
      <c r="E138" s="83"/>
      <c r="F138" s="86" t="s">
        <v>49</v>
      </c>
      <c r="G138" s="83"/>
    </row>
    <row r="139" spans="1:7" s="8" customFormat="1" ht="15" customHeight="1">
      <c r="A139" s="84">
        <v>110</v>
      </c>
      <c r="B139" s="84" t="s">
        <v>74</v>
      </c>
      <c r="C139" s="124" t="s">
        <v>53</v>
      </c>
      <c r="D139" s="86">
        <v>85.91</v>
      </c>
      <c r="E139" s="83"/>
      <c r="F139" s="86" t="s">
        <v>49</v>
      </c>
      <c r="G139" s="83"/>
    </row>
    <row r="140" spans="1:7" s="8" customFormat="1" ht="15" customHeight="1">
      <c r="A140" s="84">
        <v>110</v>
      </c>
      <c r="B140" s="84" t="s">
        <v>74</v>
      </c>
      <c r="C140" s="124" t="s">
        <v>54</v>
      </c>
      <c r="D140" s="86">
        <v>0.4</v>
      </c>
      <c r="E140" s="85" t="s">
        <v>63</v>
      </c>
      <c r="F140" s="86" t="s">
        <v>49</v>
      </c>
      <c r="G140" s="83"/>
    </row>
    <row r="141" spans="1:7" s="8" customFormat="1" ht="15" customHeight="1">
      <c r="A141" s="84">
        <v>110</v>
      </c>
      <c r="B141" s="84" t="s">
        <v>74</v>
      </c>
      <c r="C141" s="124" t="s">
        <v>55</v>
      </c>
      <c r="D141" s="86">
        <v>11.27</v>
      </c>
      <c r="E141" s="85" t="s">
        <v>47</v>
      </c>
      <c r="F141" s="86" t="s">
        <v>49</v>
      </c>
      <c r="G141" s="83"/>
    </row>
    <row r="142" spans="1:7" s="8" customFormat="1" ht="15" customHeight="1">
      <c r="A142" s="84">
        <v>110</v>
      </c>
      <c r="B142" s="84" t="s">
        <v>74</v>
      </c>
      <c r="C142" s="124" t="s">
        <v>56</v>
      </c>
      <c r="D142" s="86">
        <v>2.42</v>
      </c>
      <c r="E142" s="85" t="s">
        <v>63</v>
      </c>
      <c r="F142" s="86" t="s">
        <v>49</v>
      </c>
      <c r="G142" s="83"/>
    </row>
    <row r="143" spans="1:7" s="8" customFormat="1" ht="15" customHeight="1">
      <c r="A143" s="84">
        <v>111</v>
      </c>
      <c r="B143" s="84" t="s">
        <v>75</v>
      </c>
      <c r="C143" s="124" t="s">
        <v>42</v>
      </c>
      <c r="D143" s="86">
        <v>2203.27</v>
      </c>
      <c r="E143" s="83"/>
      <c r="F143" s="86">
        <v>2203.27</v>
      </c>
      <c r="G143" s="83"/>
    </row>
    <row r="144" spans="1:7" s="8" customFormat="1" ht="15" customHeight="1">
      <c r="A144" s="84">
        <v>111</v>
      </c>
      <c r="B144" s="84" t="s">
        <v>75</v>
      </c>
      <c r="C144" s="124" t="s">
        <v>43</v>
      </c>
      <c r="D144" s="86">
        <v>64</v>
      </c>
      <c r="E144" s="85" t="s">
        <v>63</v>
      </c>
      <c r="F144" s="86">
        <v>64</v>
      </c>
      <c r="G144" s="87" t="s">
        <v>63</v>
      </c>
    </row>
    <row r="145" spans="1:7" s="8" customFormat="1" ht="15" customHeight="1">
      <c r="A145" s="84">
        <v>111</v>
      </c>
      <c r="B145" s="84" t="s">
        <v>75</v>
      </c>
      <c r="C145" s="124" t="s">
        <v>44</v>
      </c>
      <c r="D145" s="86">
        <v>33.67</v>
      </c>
      <c r="E145" s="85" t="s">
        <v>65</v>
      </c>
      <c r="F145" s="86">
        <v>33.67</v>
      </c>
      <c r="G145" s="87" t="s">
        <v>65</v>
      </c>
    </row>
    <row r="146" spans="1:7" s="8" customFormat="1" ht="15" customHeight="1">
      <c r="A146" s="84">
        <v>111</v>
      </c>
      <c r="B146" s="84" t="s">
        <v>75</v>
      </c>
      <c r="C146" s="124" t="s">
        <v>45</v>
      </c>
      <c r="D146" s="86">
        <v>1556.58</v>
      </c>
      <c r="E146" s="83"/>
      <c r="F146" s="86">
        <v>1556.58</v>
      </c>
      <c r="G146" s="83"/>
    </row>
    <row r="147" spans="1:7" s="8" customFormat="1" ht="15" customHeight="1">
      <c r="A147" s="84">
        <v>111</v>
      </c>
      <c r="B147" s="84" t="s">
        <v>75</v>
      </c>
      <c r="C147" s="124" t="s">
        <v>46</v>
      </c>
      <c r="D147" s="86">
        <v>828.52</v>
      </c>
      <c r="E147" s="85" t="s">
        <v>47</v>
      </c>
      <c r="F147" s="86">
        <v>828.52</v>
      </c>
      <c r="G147" s="87" t="s">
        <v>47</v>
      </c>
    </row>
    <row r="148" spans="1:7" s="8" customFormat="1" ht="15" customHeight="1">
      <c r="A148" s="84">
        <v>111</v>
      </c>
      <c r="B148" s="84" t="s">
        <v>75</v>
      </c>
      <c r="C148" s="124" t="s">
        <v>48</v>
      </c>
      <c r="D148" s="86">
        <v>58.4</v>
      </c>
      <c r="E148" s="83"/>
      <c r="F148" s="86" t="s">
        <v>49</v>
      </c>
      <c r="G148" s="83"/>
    </row>
    <row r="149" spans="1:7" s="8" customFormat="1" ht="15" customHeight="1">
      <c r="A149" s="84">
        <v>111</v>
      </c>
      <c r="B149" s="84" t="s">
        <v>75</v>
      </c>
      <c r="C149" s="124" t="s">
        <v>50</v>
      </c>
      <c r="D149" s="86">
        <v>59.49</v>
      </c>
      <c r="E149" s="83"/>
      <c r="F149" s="86" t="s">
        <v>49</v>
      </c>
      <c r="G149" s="83"/>
    </row>
    <row r="150" spans="1:7" s="8" customFormat="1" ht="15" customHeight="1">
      <c r="A150" s="84">
        <v>111</v>
      </c>
      <c r="B150" s="84" t="s">
        <v>75</v>
      </c>
      <c r="C150" s="124" t="s">
        <v>51</v>
      </c>
      <c r="D150" s="86">
        <v>55.42</v>
      </c>
      <c r="E150" s="83"/>
      <c r="F150" s="86" t="s">
        <v>49</v>
      </c>
      <c r="G150" s="83"/>
    </row>
    <row r="151" spans="1:7" s="8" customFormat="1" ht="15" customHeight="1">
      <c r="A151" s="84">
        <v>111</v>
      </c>
      <c r="B151" s="84" t="s">
        <v>75</v>
      </c>
      <c r="C151" s="124" t="s">
        <v>52</v>
      </c>
      <c r="D151" s="86">
        <v>37.45</v>
      </c>
      <c r="E151" s="83"/>
      <c r="F151" s="86" t="s">
        <v>49</v>
      </c>
      <c r="G151" s="83"/>
    </row>
    <row r="152" spans="1:7" s="8" customFormat="1" ht="15" customHeight="1">
      <c r="A152" s="84">
        <v>111</v>
      </c>
      <c r="B152" s="84" t="s">
        <v>75</v>
      </c>
      <c r="C152" s="124" t="s">
        <v>53</v>
      </c>
      <c r="D152" s="86">
        <v>83.8</v>
      </c>
      <c r="E152" s="83"/>
      <c r="F152" s="86" t="s">
        <v>49</v>
      </c>
      <c r="G152" s="83"/>
    </row>
    <row r="153" spans="1:7" s="8" customFormat="1" ht="15" customHeight="1">
      <c r="A153" s="84">
        <v>111</v>
      </c>
      <c r="B153" s="84" t="s">
        <v>75</v>
      </c>
      <c r="C153" s="124" t="s">
        <v>54</v>
      </c>
      <c r="D153" s="86">
        <v>0.5</v>
      </c>
      <c r="E153" s="85" t="s">
        <v>63</v>
      </c>
      <c r="F153" s="86" t="s">
        <v>49</v>
      </c>
      <c r="G153" s="83"/>
    </row>
    <row r="154" spans="1:7" s="8" customFormat="1" ht="15" customHeight="1">
      <c r="A154" s="84">
        <v>111</v>
      </c>
      <c r="B154" s="84" t="s">
        <v>75</v>
      </c>
      <c r="C154" s="124" t="s">
        <v>55</v>
      </c>
      <c r="D154" s="86">
        <v>10.57</v>
      </c>
      <c r="E154" s="85" t="s">
        <v>47</v>
      </c>
      <c r="F154" s="86" t="s">
        <v>49</v>
      </c>
      <c r="G154" s="83"/>
    </row>
    <row r="155" spans="1:7" s="8" customFormat="1" ht="15" customHeight="1">
      <c r="A155" s="84">
        <v>111</v>
      </c>
      <c r="B155" s="84" t="s">
        <v>75</v>
      </c>
      <c r="C155" s="124" t="s">
        <v>56</v>
      </c>
      <c r="D155" s="86">
        <v>5.13</v>
      </c>
      <c r="E155" s="85" t="s">
        <v>63</v>
      </c>
      <c r="F155" s="86" t="s">
        <v>49</v>
      </c>
      <c r="G155" s="83"/>
    </row>
    <row r="156" spans="1:7" s="8" customFormat="1" ht="15" customHeight="1">
      <c r="A156" s="84">
        <v>112</v>
      </c>
      <c r="B156" s="84" t="s">
        <v>76</v>
      </c>
      <c r="C156" s="124" t="s">
        <v>42</v>
      </c>
      <c r="D156" s="86">
        <v>861.23</v>
      </c>
      <c r="E156" s="83"/>
      <c r="F156" s="86">
        <v>861.23</v>
      </c>
      <c r="G156" s="83"/>
    </row>
    <row r="157" spans="1:7" s="8" customFormat="1" ht="15" customHeight="1">
      <c r="A157" s="84">
        <v>112</v>
      </c>
      <c r="B157" s="84" t="s">
        <v>76</v>
      </c>
      <c r="C157" s="124" t="s">
        <v>43</v>
      </c>
      <c r="D157" s="86">
        <v>23.85</v>
      </c>
      <c r="E157" s="85" t="s">
        <v>47</v>
      </c>
      <c r="F157" s="86">
        <v>23.85</v>
      </c>
      <c r="G157" s="87" t="s">
        <v>47</v>
      </c>
    </row>
    <row r="158" spans="1:7" s="8" customFormat="1" ht="15" customHeight="1">
      <c r="A158" s="84">
        <v>112</v>
      </c>
      <c r="B158" s="84" t="s">
        <v>76</v>
      </c>
      <c r="C158" s="124" t="s">
        <v>44</v>
      </c>
      <c r="D158" s="86">
        <v>20.71</v>
      </c>
      <c r="E158" s="85" t="s">
        <v>63</v>
      </c>
      <c r="F158" s="86">
        <v>20.71</v>
      </c>
      <c r="G158" s="87" t="s">
        <v>63</v>
      </c>
    </row>
    <row r="159" spans="1:7" s="8" customFormat="1" ht="15" customHeight="1">
      <c r="A159" s="84">
        <v>112</v>
      </c>
      <c r="B159" s="84" t="s">
        <v>76</v>
      </c>
      <c r="C159" s="124" t="s">
        <v>45</v>
      </c>
      <c r="D159" s="86">
        <v>663.83</v>
      </c>
      <c r="E159" s="83"/>
      <c r="F159" s="86">
        <v>663.83</v>
      </c>
      <c r="G159" s="83"/>
    </row>
    <row r="160" spans="1:7" s="8" customFormat="1" ht="15" customHeight="1">
      <c r="A160" s="84">
        <v>112</v>
      </c>
      <c r="B160" s="84" t="s">
        <v>76</v>
      </c>
      <c r="C160" s="124" t="s">
        <v>46</v>
      </c>
      <c r="D160" s="86">
        <v>265.94</v>
      </c>
      <c r="E160" s="83"/>
      <c r="F160" s="86">
        <v>265.94</v>
      </c>
      <c r="G160" s="83"/>
    </row>
    <row r="161" spans="1:7" s="8" customFormat="1" ht="15" customHeight="1">
      <c r="A161" s="84">
        <v>112</v>
      </c>
      <c r="B161" s="84" t="s">
        <v>76</v>
      </c>
      <c r="C161" s="124" t="s">
        <v>48</v>
      </c>
      <c r="D161" s="86">
        <v>56.58</v>
      </c>
      <c r="E161" s="83"/>
      <c r="F161" s="86" t="s">
        <v>49</v>
      </c>
      <c r="G161" s="83"/>
    </row>
    <row r="162" spans="1:7" s="8" customFormat="1" ht="15" customHeight="1">
      <c r="A162" s="84">
        <v>112</v>
      </c>
      <c r="B162" s="84" t="s">
        <v>76</v>
      </c>
      <c r="C162" s="124" t="s">
        <v>50</v>
      </c>
      <c r="D162" s="86">
        <v>57.02</v>
      </c>
      <c r="E162" s="83"/>
      <c r="F162" s="86" t="s">
        <v>49</v>
      </c>
      <c r="G162" s="83"/>
    </row>
    <row r="163" spans="1:7" s="8" customFormat="1" ht="15" customHeight="1">
      <c r="A163" s="84">
        <v>112</v>
      </c>
      <c r="B163" s="84" t="s">
        <v>76</v>
      </c>
      <c r="C163" s="124" t="s">
        <v>51</v>
      </c>
      <c r="D163" s="86">
        <v>55.66</v>
      </c>
      <c r="E163" s="83"/>
      <c r="F163" s="86" t="s">
        <v>49</v>
      </c>
      <c r="G163" s="83"/>
    </row>
    <row r="164" spans="1:7" s="8" customFormat="1" ht="15" customHeight="1">
      <c r="A164" s="84">
        <v>112</v>
      </c>
      <c r="B164" s="84" t="s">
        <v>76</v>
      </c>
      <c r="C164" s="124" t="s">
        <v>52</v>
      </c>
      <c r="D164" s="86">
        <v>37.74</v>
      </c>
      <c r="E164" s="83"/>
      <c r="F164" s="86" t="s">
        <v>49</v>
      </c>
      <c r="G164" s="83"/>
    </row>
    <row r="165" spans="1:7" s="8" customFormat="1" ht="15" customHeight="1">
      <c r="A165" s="84">
        <v>112</v>
      </c>
      <c r="B165" s="84" t="s">
        <v>76</v>
      </c>
      <c r="C165" s="124" t="s">
        <v>53</v>
      </c>
      <c r="D165" s="86">
        <v>88.62</v>
      </c>
      <c r="E165" s="83"/>
      <c r="F165" s="86" t="s">
        <v>49</v>
      </c>
      <c r="G165" s="83"/>
    </row>
    <row r="166" spans="1:7" s="8" customFormat="1" ht="15" customHeight="1">
      <c r="A166" s="84">
        <v>112</v>
      </c>
      <c r="B166" s="84" t="s">
        <v>76</v>
      </c>
      <c r="C166" s="124" t="s">
        <v>54</v>
      </c>
      <c r="D166" s="86">
        <v>0.76</v>
      </c>
      <c r="E166" s="85" t="s">
        <v>63</v>
      </c>
      <c r="F166" s="86" t="s">
        <v>49</v>
      </c>
      <c r="G166" s="83"/>
    </row>
    <row r="167" spans="1:7" s="8" customFormat="1" ht="15" customHeight="1">
      <c r="A167" s="84">
        <v>112</v>
      </c>
      <c r="B167" s="84" t="s">
        <v>76</v>
      </c>
      <c r="C167" s="124" t="s">
        <v>55</v>
      </c>
      <c r="D167" s="86">
        <v>8.85</v>
      </c>
      <c r="E167" s="85" t="s">
        <v>47</v>
      </c>
      <c r="F167" s="86" t="s">
        <v>49</v>
      </c>
      <c r="G167" s="83"/>
    </row>
    <row r="168" spans="1:7" s="8" customFormat="1" ht="15" customHeight="1">
      <c r="A168" s="84">
        <v>112</v>
      </c>
      <c r="B168" s="84" t="s">
        <v>76</v>
      </c>
      <c r="C168" s="124" t="s">
        <v>56</v>
      </c>
      <c r="D168" s="86">
        <v>1.78</v>
      </c>
      <c r="E168" s="85" t="s">
        <v>47</v>
      </c>
      <c r="F168" s="86" t="s">
        <v>49</v>
      </c>
      <c r="G168" s="83"/>
    </row>
    <row r="169" s="8" customFormat="1" ht="15" customHeight="1"/>
    <row r="170" s="8" customFormat="1" ht="15" customHeight="1">
      <c r="A170" s="84" t="s">
        <v>57</v>
      </c>
    </row>
    <row r="171" s="8" customFormat="1" ht="15" customHeight="1">
      <c r="A171" s="84" t="s">
        <v>58</v>
      </c>
    </row>
    <row r="172" s="8" customFormat="1" ht="15" customHeight="1">
      <c r="A172" s="84" t="s">
        <v>61</v>
      </c>
    </row>
    <row r="173" s="8" customFormat="1" ht="15" customHeight="1">
      <c r="A173" s="84" t="s">
        <v>59</v>
      </c>
    </row>
    <row r="174" s="8" customFormat="1" ht="15" customHeight="1">
      <c r="A174" s="84" t="s">
        <v>60</v>
      </c>
    </row>
    <row r="175" spans="1:7" ht="15" customHeight="1">
      <c r="A175"/>
      <c r="B175" s="32"/>
      <c r="C175" s="32"/>
      <c r="D175" s="32"/>
      <c r="E175" s="32"/>
      <c r="F175" s="32"/>
      <c r="G175" s="32"/>
    </row>
    <row r="176" spans="1:7" ht="15" customHeight="1">
      <c r="A176" s="77" t="s">
        <v>31</v>
      </c>
      <c r="B176" s="32"/>
      <c r="C176" s="32"/>
      <c r="D176" s="32"/>
      <c r="E176" s="32"/>
      <c r="F176" s="32"/>
      <c r="G176" s="32"/>
    </row>
    <row r="177" spans="1:7" ht="15" customHeight="1">
      <c r="A177" s="32"/>
      <c r="B177" s="32"/>
      <c r="C177" s="32"/>
      <c r="D177" s="32"/>
      <c r="E177" s="32"/>
      <c r="F177" s="32"/>
      <c r="G177" s="32"/>
    </row>
    <row r="178" spans="1:7" ht="15" customHeight="1">
      <c r="A178" s="32"/>
      <c r="B178" s="32"/>
      <c r="C178" s="32"/>
      <c r="D178" s="32"/>
      <c r="E178" s="32"/>
      <c r="F178" s="32"/>
      <c r="G178" s="32"/>
    </row>
    <row r="179" spans="1:7" ht="15" customHeight="1">
      <c r="A179" s="32"/>
      <c r="B179" s="32"/>
      <c r="C179" s="32"/>
      <c r="D179" s="32"/>
      <c r="E179" s="32"/>
      <c r="F179" s="32"/>
      <c r="G179" s="32"/>
    </row>
    <row r="180" spans="1:7" ht="15" customHeight="1">
      <c r="A180" s="32"/>
      <c r="B180" s="32"/>
      <c r="C180" s="32"/>
      <c r="D180" s="32"/>
      <c r="E180" s="32"/>
      <c r="F180" s="32"/>
      <c r="G180" s="32"/>
    </row>
  </sheetData>
  <sheetProtection/>
  <mergeCells count="1">
    <mergeCell ref="A1:C1"/>
  </mergeCells>
  <hyperlinks>
    <hyperlink ref="A176" r:id="rId1" display="© Commonwealth of Australia 2018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7"/>
  <sheetViews>
    <sheetView zoomScalePageLayoutView="0" workbookViewId="0" topLeftCell="A1">
      <pane ySplit="6" topLeftCell="A7" activePane="bottomLeft" state="frozen"/>
      <selection pane="topLeft" activeCell="A5" sqref="A5"/>
      <selection pane="bottomLeft" activeCell="A5" sqref="A5"/>
    </sheetView>
  </sheetViews>
  <sheetFormatPr defaultColWidth="9.00390625" defaultRowHeight="14.25"/>
  <cols>
    <col min="1" max="1" width="12.625" style="31" customWidth="1"/>
    <col min="2" max="2" width="22.625" style="31" customWidth="1"/>
    <col min="3" max="3" width="70.625" style="41" customWidth="1"/>
    <col min="4" max="4" width="12.625" style="51" customWidth="1"/>
    <col min="5" max="5" width="12.625" style="64" customWidth="1"/>
    <col min="6" max="6" width="12.625" style="51" customWidth="1"/>
    <col min="7" max="7" width="12.625" style="61" customWidth="1"/>
  </cols>
  <sheetData>
    <row r="1" spans="1:7" ht="60" customHeight="1">
      <c r="A1" s="134" t="s">
        <v>19</v>
      </c>
      <c r="B1" s="134"/>
      <c r="C1" s="134"/>
      <c r="D1" s="69"/>
      <c r="E1" s="69"/>
      <c r="F1" s="69"/>
      <c r="G1" s="69"/>
    </row>
    <row r="2" spans="1:2" ht="22.5" customHeight="1">
      <c r="A2" s="40" t="str">
        <f>Contents!A2</f>
        <v>71210DO004_201718 Farm Management and Demographics, Australia–2017-18</v>
      </c>
      <c r="B2" s="27"/>
    </row>
    <row r="3" spans="1:2" ht="12.75" customHeight="1">
      <c r="A3" s="2" t="str">
        <f>Contents!A3</f>
        <v>Released at 11:30 am (Canberra time) 30 April 2019</v>
      </c>
      <c r="B3" s="2"/>
    </row>
    <row r="4" spans="1:5" ht="25.5" customHeight="1">
      <c r="A4" s="6" t="s">
        <v>34</v>
      </c>
      <c r="B4" s="6"/>
      <c r="C4" s="50"/>
      <c r="E4" s="60"/>
    </row>
    <row r="5" spans="1:7" ht="14.25">
      <c r="A5" s="15"/>
      <c r="B5" s="15"/>
      <c r="C5" s="50"/>
      <c r="D5" s="70"/>
      <c r="E5" s="50"/>
      <c r="F5" s="70"/>
      <c r="G5" s="70"/>
    </row>
    <row r="6" spans="1:7" ht="60" customHeight="1">
      <c r="A6" s="16" t="s">
        <v>8</v>
      </c>
      <c r="B6" s="16" t="s">
        <v>9</v>
      </c>
      <c r="C6" s="16" t="s">
        <v>18</v>
      </c>
      <c r="D6" s="59" t="s">
        <v>14</v>
      </c>
      <c r="E6" s="59" t="s">
        <v>15</v>
      </c>
      <c r="F6" s="59" t="s">
        <v>16</v>
      </c>
      <c r="G6" s="59" t="s">
        <v>17</v>
      </c>
    </row>
    <row r="7" spans="1:7" s="8" customFormat="1" ht="15" customHeight="1">
      <c r="A7" s="89">
        <v>2</v>
      </c>
      <c r="B7" s="89" t="s">
        <v>77</v>
      </c>
      <c r="C7" s="125" t="s">
        <v>42</v>
      </c>
      <c r="D7" s="91">
        <v>18692.94</v>
      </c>
      <c r="E7" s="88"/>
      <c r="F7" s="91">
        <v>18692.94</v>
      </c>
      <c r="G7" s="88"/>
    </row>
    <row r="8" spans="1:7" s="8" customFormat="1" ht="15" customHeight="1">
      <c r="A8" s="89">
        <v>2</v>
      </c>
      <c r="B8" s="89" t="s">
        <v>77</v>
      </c>
      <c r="C8" s="125" t="s">
        <v>43</v>
      </c>
      <c r="D8" s="91">
        <v>737.15</v>
      </c>
      <c r="E8" s="90" t="s">
        <v>47</v>
      </c>
      <c r="F8" s="91">
        <v>737.15</v>
      </c>
      <c r="G8" s="92" t="s">
        <v>47</v>
      </c>
    </row>
    <row r="9" spans="1:7" s="8" customFormat="1" ht="15" customHeight="1">
      <c r="A9" s="89">
        <v>2</v>
      </c>
      <c r="B9" s="89" t="s">
        <v>77</v>
      </c>
      <c r="C9" s="125" t="s">
        <v>44</v>
      </c>
      <c r="D9" s="91">
        <v>686.55</v>
      </c>
      <c r="E9" s="90" t="s">
        <v>47</v>
      </c>
      <c r="F9" s="91">
        <v>686.55</v>
      </c>
      <c r="G9" s="92" t="s">
        <v>47</v>
      </c>
    </row>
    <row r="10" spans="1:7" s="8" customFormat="1" ht="15" customHeight="1">
      <c r="A10" s="89">
        <v>2</v>
      </c>
      <c r="B10" s="89" t="s">
        <v>77</v>
      </c>
      <c r="C10" s="125" t="s">
        <v>45</v>
      </c>
      <c r="D10" s="91">
        <v>16426.88</v>
      </c>
      <c r="E10" s="88"/>
      <c r="F10" s="91">
        <v>16426.88</v>
      </c>
      <c r="G10" s="88"/>
    </row>
    <row r="11" spans="1:7" s="8" customFormat="1" ht="15" customHeight="1">
      <c r="A11" s="89">
        <v>2</v>
      </c>
      <c r="B11" s="89" t="s">
        <v>77</v>
      </c>
      <c r="C11" s="125" t="s">
        <v>46</v>
      </c>
      <c r="D11" s="91">
        <v>4069.72</v>
      </c>
      <c r="E11" s="88"/>
      <c r="F11" s="91">
        <v>4069.72</v>
      </c>
      <c r="G11" s="88"/>
    </row>
    <row r="12" spans="1:7" s="8" customFormat="1" ht="15" customHeight="1">
      <c r="A12" s="89">
        <v>2</v>
      </c>
      <c r="B12" s="89" t="s">
        <v>77</v>
      </c>
      <c r="C12" s="125" t="s">
        <v>127</v>
      </c>
      <c r="D12" s="91">
        <v>48</v>
      </c>
      <c r="E12" s="90" t="s">
        <v>65</v>
      </c>
      <c r="F12" s="91">
        <v>48</v>
      </c>
      <c r="G12" s="92" t="s">
        <v>65</v>
      </c>
    </row>
    <row r="13" spans="1:7" s="8" customFormat="1" ht="15" customHeight="1">
      <c r="A13" s="89">
        <v>2</v>
      </c>
      <c r="B13" s="89" t="s">
        <v>77</v>
      </c>
      <c r="C13" s="125" t="s">
        <v>48</v>
      </c>
      <c r="D13" s="91">
        <v>57.87</v>
      </c>
      <c r="E13" s="88"/>
      <c r="F13" s="91" t="s">
        <v>49</v>
      </c>
      <c r="G13" s="88"/>
    </row>
    <row r="14" spans="1:7" s="8" customFormat="1" ht="15" customHeight="1">
      <c r="A14" s="89">
        <v>2</v>
      </c>
      <c r="B14" s="89" t="s">
        <v>77</v>
      </c>
      <c r="C14" s="125" t="s">
        <v>50</v>
      </c>
      <c r="D14" s="91">
        <v>58.53</v>
      </c>
      <c r="E14" s="88"/>
      <c r="F14" s="91" t="s">
        <v>49</v>
      </c>
      <c r="G14" s="88"/>
    </row>
    <row r="15" spans="1:7" s="8" customFormat="1" ht="15" customHeight="1">
      <c r="A15" s="89">
        <v>2</v>
      </c>
      <c r="B15" s="89" t="s">
        <v>77</v>
      </c>
      <c r="C15" s="125" t="s">
        <v>51</v>
      </c>
      <c r="D15" s="91">
        <v>55.09</v>
      </c>
      <c r="E15" s="88"/>
      <c r="F15" s="91" t="s">
        <v>49</v>
      </c>
      <c r="G15" s="88"/>
    </row>
    <row r="16" spans="1:7" s="8" customFormat="1" ht="15" customHeight="1">
      <c r="A16" s="89">
        <v>2</v>
      </c>
      <c r="B16" s="89" t="s">
        <v>77</v>
      </c>
      <c r="C16" s="125" t="s">
        <v>52</v>
      </c>
      <c r="D16" s="91">
        <v>37.17</v>
      </c>
      <c r="E16" s="88"/>
      <c r="F16" s="91" t="s">
        <v>49</v>
      </c>
      <c r="G16" s="88"/>
    </row>
    <row r="17" spans="1:7" s="8" customFormat="1" ht="15" customHeight="1">
      <c r="A17" s="89">
        <v>2</v>
      </c>
      <c r="B17" s="89" t="s">
        <v>77</v>
      </c>
      <c r="C17" s="125" t="s">
        <v>53</v>
      </c>
      <c r="D17" s="91">
        <v>84.73</v>
      </c>
      <c r="E17" s="88"/>
      <c r="F17" s="91" t="s">
        <v>49</v>
      </c>
      <c r="G17" s="88"/>
    </row>
    <row r="18" spans="1:7" s="8" customFormat="1" ht="15" customHeight="1">
      <c r="A18" s="89">
        <v>2</v>
      </c>
      <c r="B18" s="89" t="s">
        <v>77</v>
      </c>
      <c r="C18" s="125" t="s">
        <v>54</v>
      </c>
      <c r="D18" s="91">
        <v>0.19</v>
      </c>
      <c r="E18" s="90" t="s">
        <v>63</v>
      </c>
      <c r="F18" s="91" t="s">
        <v>49</v>
      </c>
      <c r="G18" s="88"/>
    </row>
    <row r="19" spans="1:7" s="8" customFormat="1" ht="15" customHeight="1">
      <c r="A19" s="89">
        <v>2</v>
      </c>
      <c r="B19" s="89" t="s">
        <v>77</v>
      </c>
      <c r="C19" s="125" t="s">
        <v>55</v>
      </c>
      <c r="D19" s="91">
        <v>10.79</v>
      </c>
      <c r="E19" s="88"/>
      <c r="F19" s="91" t="s">
        <v>49</v>
      </c>
      <c r="G19" s="88"/>
    </row>
    <row r="20" spans="1:7" s="8" customFormat="1" ht="15" customHeight="1">
      <c r="A20" s="89">
        <v>2</v>
      </c>
      <c r="B20" s="89" t="s">
        <v>77</v>
      </c>
      <c r="C20" s="125" t="s">
        <v>56</v>
      </c>
      <c r="D20" s="91">
        <v>4.29</v>
      </c>
      <c r="E20" s="90" t="s">
        <v>47</v>
      </c>
      <c r="F20" s="91" t="s">
        <v>49</v>
      </c>
      <c r="G20" s="88"/>
    </row>
    <row r="21" spans="1:7" s="8" customFormat="1" ht="15" customHeight="1">
      <c r="A21" s="89">
        <v>201</v>
      </c>
      <c r="B21" s="89" t="s">
        <v>78</v>
      </c>
      <c r="C21" s="125" t="s">
        <v>42</v>
      </c>
      <c r="D21" s="91">
        <v>1895.15</v>
      </c>
      <c r="E21" s="88"/>
      <c r="F21" s="91">
        <v>1895.15</v>
      </c>
      <c r="G21" s="88"/>
    </row>
    <row r="22" spans="1:7" s="8" customFormat="1" ht="15" customHeight="1">
      <c r="A22" s="89">
        <v>201</v>
      </c>
      <c r="B22" s="89" t="s">
        <v>78</v>
      </c>
      <c r="C22" s="125" t="s">
        <v>43</v>
      </c>
      <c r="D22" s="91">
        <v>35.15</v>
      </c>
      <c r="E22" s="90" t="s">
        <v>63</v>
      </c>
      <c r="F22" s="91">
        <v>35.15</v>
      </c>
      <c r="G22" s="92" t="s">
        <v>63</v>
      </c>
    </row>
    <row r="23" spans="1:7" s="8" customFormat="1" ht="15" customHeight="1">
      <c r="A23" s="89">
        <v>201</v>
      </c>
      <c r="B23" s="89" t="s">
        <v>78</v>
      </c>
      <c r="C23" s="125" t="s">
        <v>44</v>
      </c>
      <c r="D23" s="91">
        <v>67.37</v>
      </c>
      <c r="E23" s="90" t="s">
        <v>63</v>
      </c>
      <c r="F23" s="91">
        <v>67.37</v>
      </c>
      <c r="G23" s="92" t="s">
        <v>63</v>
      </c>
    </row>
    <row r="24" spans="1:7" s="8" customFormat="1" ht="15" customHeight="1">
      <c r="A24" s="89">
        <v>201</v>
      </c>
      <c r="B24" s="89" t="s">
        <v>78</v>
      </c>
      <c r="C24" s="125" t="s">
        <v>45</v>
      </c>
      <c r="D24" s="91">
        <v>1807.47</v>
      </c>
      <c r="E24" s="88"/>
      <c r="F24" s="91">
        <v>1807.47</v>
      </c>
      <c r="G24" s="88"/>
    </row>
    <row r="25" spans="1:7" s="8" customFormat="1" ht="15" customHeight="1">
      <c r="A25" s="89">
        <v>201</v>
      </c>
      <c r="B25" s="89" t="s">
        <v>78</v>
      </c>
      <c r="C25" s="125" t="s">
        <v>46</v>
      </c>
      <c r="D25" s="91">
        <v>244.96</v>
      </c>
      <c r="E25" s="90" t="s">
        <v>47</v>
      </c>
      <c r="F25" s="91">
        <v>244.96</v>
      </c>
      <c r="G25" s="92" t="s">
        <v>47</v>
      </c>
    </row>
    <row r="26" spans="1:7" s="8" customFormat="1" ht="15" customHeight="1">
      <c r="A26" s="89">
        <v>201</v>
      </c>
      <c r="B26" s="89" t="s">
        <v>78</v>
      </c>
      <c r="C26" s="125" t="s">
        <v>48</v>
      </c>
      <c r="D26" s="91">
        <v>58.5</v>
      </c>
      <c r="E26" s="88"/>
      <c r="F26" s="91" t="s">
        <v>49</v>
      </c>
      <c r="G26" s="88"/>
    </row>
    <row r="27" spans="1:7" s="8" customFormat="1" ht="15" customHeight="1">
      <c r="A27" s="89">
        <v>201</v>
      </c>
      <c r="B27" s="89" t="s">
        <v>78</v>
      </c>
      <c r="C27" s="125" t="s">
        <v>50</v>
      </c>
      <c r="D27" s="91">
        <v>58.98</v>
      </c>
      <c r="E27" s="88"/>
      <c r="F27" s="91" t="s">
        <v>49</v>
      </c>
      <c r="G27" s="88"/>
    </row>
    <row r="28" spans="1:7" s="8" customFormat="1" ht="15" customHeight="1">
      <c r="A28" s="89">
        <v>201</v>
      </c>
      <c r="B28" s="89" t="s">
        <v>78</v>
      </c>
      <c r="C28" s="125" t="s">
        <v>51</v>
      </c>
      <c r="D28" s="91">
        <v>54.5</v>
      </c>
      <c r="E28" s="88"/>
      <c r="F28" s="91" t="s">
        <v>49</v>
      </c>
      <c r="G28" s="88"/>
    </row>
    <row r="29" spans="1:7" s="8" customFormat="1" ht="15" customHeight="1">
      <c r="A29" s="89">
        <v>201</v>
      </c>
      <c r="B29" s="89" t="s">
        <v>78</v>
      </c>
      <c r="C29" s="125" t="s">
        <v>52</v>
      </c>
      <c r="D29" s="91">
        <v>37.29</v>
      </c>
      <c r="E29" s="88"/>
      <c r="F29" s="91" t="s">
        <v>49</v>
      </c>
      <c r="G29" s="88"/>
    </row>
    <row r="30" spans="1:7" s="8" customFormat="1" ht="15" customHeight="1">
      <c r="A30" s="89">
        <v>201</v>
      </c>
      <c r="B30" s="89" t="s">
        <v>78</v>
      </c>
      <c r="C30" s="125" t="s">
        <v>53</v>
      </c>
      <c r="D30" s="91">
        <v>81.65</v>
      </c>
      <c r="E30" s="88"/>
      <c r="F30" s="91" t="s">
        <v>49</v>
      </c>
      <c r="G30" s="88"/>
    </row>
    <row r="31" spans="1:7" s="8" customFormat="1" ht="15" customHeight="1">
      <c r="A31" s="89">
        <v>201</v>
      </c>
      <c r="B31" s="89" t="s">
        <v>78</v>
      </c>
      <c r="C31" s="125" t="s">
        <v>54</v>
      </c>
      <c r="D31" s="91">
        <v>0.13</v>
      </c>
      <c r="E31" s="90" t="s">
        <v>63</v>
      </c>
      <c r="F31" s="91" t="s">
        <v>49</v>
      </c>
      <c r="G31" s="88"/>
    </row>
    <row r="32" spans="1:7" s="8" customFormat="1" ht="15" customHeight="1">
      <c r="A32" s="89">
        <v>201</v>
      </c>
      <c r="B32" s="89" t="s">
        <v>78</v>
      </c>
      <c r="C32" s="125" t="s">
        <v>55</v>
      </c>
      <c r="D32" s="91">
        <v>12.85</v>
      </c>
      <c r="E32" s="90" t="s">
        <v>47</v>
      </c>
      <c r="F32" s="91" t="s">
        <v>49</v>
      </c>
      <c r="G32" s="88"/>
    </row>
    <row r="33" spans="1:7" s="8" customFormat="1" ht="15" customHeight="1">
      <c r="A33" s="89">
        <v>201</v>
      </c>
      <c r="B33" s="89" t="s">
        <v>78</v>
      </c>
      <c r="C33" s="125" t="s">
        <v>56</v>
      </c>
      <c r="D33" s="91">
        <v>5.38</v>
      </c>
      <c r="E33" s="90" t="s">
        <v>63</v>
      </c>
      <c r="F33" s="91" t="s">
        <v>49</v>
      </c>
      <c r="G33" s="88"/>
    </row>
    <row r="34" spans="1:7" s="8" customFormat="1" ht="15" customHeight="1">
      <c r="A34" s="89">
        <v>202</v>
      </c>
      <c r="B34" s="89" t="s">
        <v>79</v>
      </c>
      <c r="C34" s="125" t="s">
        <v>42</v>
      </c>
      <c r="D34" s="91">
        <v>497.04</v>
      </c>
      <c r="E34" s="90" t="s">
        <v>47</v>
      </c>
      <c r="F34" s="91">
        <v>497.04</v>
      </c>
      <c r="G34" s="92" t="s">
        <v>47</v>
      </c>
    </row>
    <row r="35" spans="1:7" s="8" customFormat="1" ht="15" customHeight="1">
      <c r="A35" s="89">
        <v>202</v>
      </c>
      <c r="B35" s="89" t="s">
        <v>79</v>
      </c>
      <c r="C35" s="125" t="s">
        <v>43</v>
      </c>
      <c r="D35" s="91" t="s">
        <v>67</v>
      </c>
      <c r="E35" s="88"/>
      <c r="F35" s="91" t="s">
        <v>67</v>
      </c>
      <c r="G35" s="88"/>
    </row>
    <row r="36" spans="1:7" s="8" customFormat="1" ht="15" customHeight="1">
      <c r="A36" s="89">
        <v>202</v>
      </c>
      <c r="B36" s="89" t="s">
        <v>79</v>
      </c>
      <c r="C36" s="125" t="s">
        <v>44</v>
      </c>
      <c r="D36" s="91" t="s">
        <v>67</v>
      </c>
      <c r="E36" s="88"/>
      <c r="F36" s="91" t="s">
        <v>67</v>
      </c>
      <c r="G36" s="88"/>
    </row>
    <row r="37" spans="1:7" s="8" customFormat="1" ht="15" customHeight="1">
      <c r="A37" s="89">
        <v>202</v>
      </c>
      <c r="B37" s="89" t="s">
        <v>79</v>
      </c>
      <c r="C37" s="125" t="s">
        <v>45</v>
      </c>
      <c r="D37" s="91">
        <v>388.85</v>
      </c>
      <c r="E37" s="90" t="s">
        <v>47</v>
      </c>
      <c r="F37" s="91">
        <v>388.85</v>
      </c>
      <c r="G37" s="92" t="s">
        <v>47</v>
      </c>
    </row>
    <row r="38" spans="1:7" s="8" customFormat="1" ht="15" customHeight="1">
      <c r="A38" s="89">
        <v>202</v>
      </c>
      <c r="B38" s="89" t="s">
        <v>79</v>
      </c>
      <c r="C38" s="125" t="s">
        <v>46</v>
      </c>
      <c r="D38" s="91">
        <v>137.41</v>
      </c>
      <c r="E38" s="90" t="s">
        <v>47</v>
      </c>
      <c r="F38" s="91">
        <v>137.41</v>
      </c>
      <c r="G38" s="92" t="s">
        <v>47</v>
      </c>
    </row>
    <row r="39" spans="1:7" s="8" customFormat="1" ht="15" customHeight="1">
      <c r="A39" s="89">
        <v>202</v>
      </c>
      <c r="B39" s="89" t="s">
        <v>79</v>
      </c>
      <c r="C39" s="125" t="s">
        <v>48</v>
      </c>
      <c r="D39" s="91">
        <v>58.3</v>
      </c>
      <c r="E39" s="88"/>
      <c r="F39" s="91" t="s">
        <v>49</v>
      </c>
      <c r="G39" s="88"/>
    </row>
    <row r="40" spans="1:7" s="8" customFormat="1" ht="15" customHeight="1">
      <c r="A40" s="89">
        <v>202</v>
      </c>
      <c r="B40" s="89" t="s">
        <v>79</v>
      </c>
      <c r="C40" s="125" t="s">
        <v>50</v>
      </c>
      <c r="D40" s="91">
        <v>60.56</v>
      </c>
      <c r="E40" s="88"/>
      <c r="F40" s="91" t="s">
        <v>49</v>
      </c>
      <c r="G40" s="88"/>
    </row>
    <row r="41" spans="1:7" s="8" customFormat="1" ht="15" customHeight="1">
      <c r="A41" s="89">
        <v>202</v>
      </c>
      <c r="B41" s="89" t="s">
        <v>79</v>
      </c>
      <c r="C41" s="125" t="s">
        <v>51</v>
      </c>
      <c r="D41" s="91">
        <v>51.82</v>
      </c>
      <c r="E41" s="88"/>
      <c r="F41" s="91" t="s">
        <v>49</v>
      </c>
      <c r="G41" s="88"/>
    </row>
    <row r="42" spans="1:7" s="8" customFormat="1" ht="15" customHeight="1">
      <c r="A42" s="89">
        <v>202</v>
      </c>
      <c r="B42" s="89" t="s">
        <v>79</v>
      </c>
      <c r="C42" s="125" t="s">
        <v>52</v>
      </c>
      <c r="D42" s="91">
        <v>39.06</v>
      </c>
      <c r="E42" s="88"/>
      <c r="F42" s="91" t="s">
        <v>49</v>
      </c>
      <c r="G42" s="88"/>
    </row>
    <row r="43" spans="1:7" s="8" customFormat="1" ht="15" customHeight="1">
      <c r="A43" s="89">
        <v>202</v>
      </c>
      <c r="B43" s="89" t="s">
        <v>79</v>
      </c>
      <c r="C43" s="125" t="s">
        <v>53</v>
      </c>
      <c r="D43" s="91">
        <v>83.32</v>
      </c>
      <c r="E43" s="88"/>
      <c r="F43" s="91" t="s">
        <v>49</v>
      </c>
      <c r="G43" s="88"/>
    </row>
    <row r="44" spans="1:7" s="8" customFormat="1" ht="15" customHeight="1">
      <c r="A44" s="89">
        <v>202</v>
      </c>
      <c r="B44" s="89" t="s">
        <v>79</v>
      </c>
      <c r="C44" s="125" t="s">
        <v>54</v>
      </c>
      <c r="D44" s="91">
        <v>0.05</v>
      </c>
      <c r="E44" s="90" t="s">
        <v>65</v>
      </c>
      <c r="F44" s="91" t="s">
        <v>49</v>
      </c>
      <c r="G44" s="88"/>
    </row>
    <row r="45" spans="1:7" s="8" customFormat="1" ht="15" customHeight="1">
      <c r="A45" s="89">
        <v>202</v>
      </c>
      <c r="B45" s="89" t="s">
        <v>79</v>
      </c>
      <c r="C45" s="125" t="s">
        <v>55</v>
      </c>
      <c r="D45" s="91">
        <v>13.56</v>
      </c>
      <c r="E45" s="90" t="s">
        <v>47</v>
      </c>
      <c r="F45" s="91" t="s">
        <v>49</v>
      </c>
      <c r="G45" s="88"/>
    </row>
    <row r="46" spans="1:7" s="8" customFormat="1" ht="15" customHeight="1">
      <c r="A46" s="89">
        <v>202</v>
      </c>
      <c r="B46" s="89" t="s">
        <v>79</v>
      </c>
      <c r="C46" s="125" t="s">
        <v>56</v>
      </c>
      <c r="D46" s="91">
        <v>3.08</v>
      </c>
      <c r="E46" s="90" t="s">
        <v>63</v>
      </c>
      <c r="F46" s="91" t="s">
        <v>49</v>
      </c>
      <c r="G46" s="88"/>
    </row>
    <row r="47" spans="1:7" s="8" customFormat="1" ht="15" customHeight="1">
      <c r="A47" s="89">
        <v>203</v>
      </c>
      <c r="B47" s="89" t="s">
        <v>80</v>
      </c>
      <c r="C47" s="125" t="s">
        <v>42</v>
      </c>
      <c r="D47" s="91">
        <v>2915.45</v>
      </c>
      <c r="E47" s="88"/>
      <c r="F47" s="91">
        <v>2915.45</v>
      </c>
      <c r="G47" s="88"/>
    </row>
    <row r="48" spans="1:7" s="8" customFormat="1" ht="15" customHeight="1">
      <c r="A48" s="89">
        <v>203</v>
      </c>
      <c r="B48" s="89" t="s">
        <v>80</v>
      </c>
      <c r="C48" s="125" t="s">
        <v>43</v>
      </c>
      <c r="D48" s="91">
        <v>36.37</v>
      </c>
      <c r="E48" s="90" t="s">
        <v>47</v>
      </c>
      <c r="F48" s="91">
        <v>36.37</v>
      </c>
      <c r="G48" s="92" t="s">
        <v>47</v>
      </c>
    </row>
    <row r="49" spans="1:7" s="8" customFormat="1" ht="15" customHeight="1">
      <c r="A49" s="89">
        <v>203</v>
      </c>
      <c r="B49" s="89" t="s">
        <v>80</v>
      </c>
      <c r="C49" s="125" t="s">
        <v>44</v>
      </c>
      <c r="D49" s="91">
        <v>61.6</v>
      </c>
      <c r="E49" s="90" t="s">
        <v>65</v>
      </c>
      <c r="F49" s="91">
        <v>61.6</v>
      </c>
      <c r="G49" s="92" t="s">
        <v>65</v>
      </c>
    </row>
    <row r="50" spans="1:7" s="8" customFormat="1" ht="15" customHeight="1">
      <c r="A50" s="89">
        <v>203</v>
      </c>
      <c r="B50" s="89" t="s">
        <v>80</v>
      </c>
      <c r="C50" s="125" t="s">
        <v>45</v>
      </c>
      <c r="D50" s="91">
        <v>2468.14</v>
      </c>
      <c r="E50" s="88"/>
      <c r="F50" s="91">
        <v>2468.14</v>
      </c>
      <c r="G50" s="88"/>
    </row>
    <row r="51" spans="1:7" s="8" customFormat="1" ht="15" customHeight="1">
      <c r="A51" s="89">
        <v>203</v>
      </c>
      <c r="B51" s="89" t="s">
        <v>80</v>
      </c>
      <c r="C51" s="125" t="s">
        <v>46</v>
      </c>
      <c r="D51" s="91" t="s">
        <v>67</v>
      </c>
      <c r="E51" s="88"/>
      <c r="F51" s="91" t="s">
        <v>67</v>
      </c>
      <c r="G51" s="88"/>
    </row>
    <row r="52" spans="1:7" s="8" customFormat="1" ht="15" customHeight="1">
      <c r="A52" s="89">
        <v>203</v>
      </c>
      <c r="B52" s="89" t="s">
        <v>80</v>
      </c>
      <c r="C52" s="125" t="s">
        <v>127</v>
      </c>
      <c r="D52" s="91" t="s">
        <v>67</v>
      </c>
      <c r="E52" s="88"/>
      <c r="F52" s="91" t="s">
        <v>67</v>
      </c>
      <c r="G52" s="88"/>
    </row>
    <row r="53" spans="1:7" s="8" customFormat="1" ht="15" customHeight="1">
      <c r="A53" s="89">
        <v>203</v>
      </c>
      <c r="B53" s="89" t="s">
        <v>80</v>
      </c>
      <c r="C53" s="125" t="s">
        <v>48</v>
      </c>
      <c r="D53" s="91">
        <v>56.14</v>
      </c>
      <c r="E53" s="88"/>
      <c r="F53" s="91" t="s">
        <v>49</v>
      </c>
      <c r="G53" s="88"/>
    </row>
    <row r="54" spans="1:7" s="8" customFormat="1" ht="15" customHeight="1">
      <c r="A54" s="89">
        <v>203</v>
      </c>
      <c r="B54" s="89" t="s">
        <v>80</v>
      </c>
      <c r="C54" s="125" t="s">
        <v>50</v>
      </c>
      <c r="D54" s="91">
        <v>56.24</v>
      </c>
      <c r="E54" s="88"/>
      <c r="F54" s="91" t="s">
        <v>49</v>
      </c>
      <c r="G54" s="88"/>
    </row>
    <row r="55" spans="1:7" s="8" customFormat="1" ht="15" customHeight="1">
      <c r="A55" s="89">
        <v>203</v>
      </c>
      <c r="B55" s="89" t="s">
        <v>80</v>
      </c>
      <c r="C55" s="125" t="s">
        <v>51</v>
      </c>
      <c r="D55" s="91">
        <v>55.25</v>
      </c>
      <c r="E55" s="88"/>
      <c r="F55" s="91" t="s">
        <v>49</v>
      </c>
      <c r="G55" s="88"/>
    </row>
    <row r="56" spans="1:7" s="8" customFormat="1" ht="15" customHeight="1">
      <c r="A56" s="89">
        <v>203</v>
      </c>
      <c r="B56" s="89" t="s">
        <v>80</v>
      </c>
      <c r="C56" s="125" t="s">
        <v>52</v>
      </c>
      <c r="D56" s="91">
        <v>37.04</v>
      </c>
      <c r="E56" s="88"/>
      <c r="F56" s="91" t="s">
        <v>49</v>
      </c>
      <c r="G56" s="88"/>
    </row>
    <row r="57" spans="1:7" s="8" customFormat="1" ht="15" customHeight="1">
      <c r="A57" s="89">
        <v>203</v>
      </c>
      <c r="B57" s="89" t="s">
        <v>80</v>
      </c>
      <c r="C57" s="125" t="s">
        <v>53</v>
      </c>
      <c r="D57" s="91">
        <v>90.64</v>
      </c>
      <c r="E57" s="88"/>
      <c r="F57" s="91" t="s">
        <v>49</v>
      </c>
      <c r="G57" s="88"/>
    </row>
    <row r="58" spans="1:7" s="8" customFormat="1" ht="15" customHeight="1">
      <c r="A58" s="89">
        <v>203</v>
      </c>
      <c r="B58" s="89" t="s">
        <v>80</v>
      </c>
      <c r="C58" s="125" t="s">
        <v>54</v>
      </c>
      <c r="D58" s="91">
        <v>0.33</v>
      </c>
      <c r="E58" s="90" t="s">
        <v>65</v>
      </c>
      <c r="F58" s="91" t="s">
        <v>49</v>
      </c>
      <c r="G58" s="88"/>
    </row>
    <row r="59" spans="1:7" s="8" customFormat="1" ht="15" customHeight="1">
      <c r="A59" s="89">
        <v>203</v>
      </c>
      <c r="B59" s="89" t="s">
        <v>80</v>
      </c>
      <c r="C59" s="125" t="s">
        <v>55</v>
      </c>
      <c r="D59" s="91">
        <v>7.34</v>
      </c>
      <c r="E59" s="90" t="s">
        <v>47</v>
      </c>
      <c r="F59" s="91" t="s">
        <v>49</v>
      </c>
      <c r="G59" s="88"/>
    </row>
    <row r="60" spans="1:7" s="8" customFormat="1" ht="15" customHeight="1">
      <c r="A60" s="89">
        <v>203</v>
      </c>
      <c r="B60" s="89" t="s">
        <v>80</v>
      </c>
      <c r="C60" s="125" t="s">
        <v>56</v>
      </c>
      <c r="D60" s="91">
        <v>1.68</v>
      </c>
      <c r="E60" s="90" t="s">
        <v>63</v>
      </c>
      <c r="F60" s="91" t="s">
        <v>49</v>
      </c>
      <c r="G60" s="88"/>
    </row>
    <row r="61" spans="1:7" s="8" customFormat="1" ht="15" customHeight="1">
      <c r="A61" s="89">
        <v>204</v>
      </c>
      <c r="B61" s="89" t="s">
        <v>81</v>
      </c>
      <c r="C61" s="125" t="s">
        <v>42</v>
      </c>
      <c r="D61" s="91">
        <v>2710.61</v>
      </c>
      <c r="E61" s="88"/>
      <c r="F61" s="91">
        <v>2710.61</v>
      </c>
      <c r="G61" s="88"/>
    </row>
    <row r="62" spans="1:7" s="8" customFormat="1" ht="15" customHeight="1">
      <c r="A62" s="89">
        <v>204</v>
      </c>
      <c r="B62" s="89" t="s">
        <v>81</v>
      </c>
      <c r="C62" s="125" t="s">
        <v>43</v>
      </c>
      <c r="D62" s="91">
        <v>137.19</v>
      </c>
      <c r="E62" s="90" t="s">
        <v>63</v>
      </c>
      <c r="F62" s="91">
        <v>137.19</v>
      </c>
      <c r="G62" s="92" t="s">
        <v>63</v>
      </c>
    </row>
    <row r="63" spans="1:7" s="8" customFormat="1" ht="15" customHeight="1">
      <c r="A63" s="89">
        <v>204</v>
      </c>
      <c r="B63" s="89" t="s">
        <v>81</v>
      </c>
      <c r="C63" s="125" t="s">
        <v>44</v>
      </c>
      <c r="D63" s="91">
        <v>161.5</v>
      </c>
      <c r="E63" s="90" t="s">
        <v>65</v>
      </c>
      <c r="F63" s="91">
        <v>161.5</v>
      </c>
      <c r="G63" s="92" t="s">
        <v>65</v>
      </c>
    </row>
    <row r="64" spans="1:7" s="8" customFormat="1" ht="15" customHeight="1">
      <c r="A64" s="89">
        <v>204</v>
      </c>
      <c r="B64" s="89" t="s">
        <v>81</v>
      </c>
      <c r="C64" s="125" t="s">
        <v>45</v>
      </c>
      <c r="D64" s="91">
        <v>2220.14</v>
      </c>
      <c r="E64" s="88"/>
      <c r="F64" s="91">
        <v>2220.14</v>
      </c>
      <c r="G64" s="88"/>
    </row>
    <row r="65" spans="1:7" s="8" customFormat="1" ht="15" customHeight="1">
      <c r="A65" s="89">
        <v>204</v>
      </c>
      <c r="B65" s="89" t="s">
        <v>81</v>
      </c>
      <c r="C65" s="125" t="s">
        <v>46</v>
      </c>
      <c r="D65" s="91">
        <v>785.96</v>
      </c>
      <c r="E65" s="90" t="s">
        <v>47</v>
      </c>
      <c r="F65" s="91">
        <v>785.96</v>
      </c>
      <c r="G65" s="92" t="s">
        <v>47</v>
      </c>
    </row>
    <row r="66" spans="1:7" s="8" customFormat="1" ht="15" customHeight="1">
      <c r="A66" s="89">
        <v>204</v>
      </c>
      <c r="B66" s="89" t="s">
        <v>81</v>
      </c>
      <c r="C66" s="125" t="s">
        <v>48</v>
      </c>
      <c r="D66" s="91">
        <v>58.2</v>
      </c>
      <c r="E66" s="88"/>
      <c r="F66" s="91" t="s">
        <v>49</v>
      </c>
      <c r="G66" s="88"/>
    </row>
    <row r="67" spans="1:7" s="8" customFormat="1" ht="15" customHeight="1">
      <c r="A67" s="89">
        <v>204</v>
      </c>
      <c r="B67" s="89" t="s">
        <v>81</v>
      </c>
      <c r="C67" s="125" t="s">
        <v>50</v>
      </c>
      <c r="D67" s="91">
        <v>59.48</v>
      </c>
      <c r="E67" s="88"/>
      <c r="F67" s="91" t="s">
        <v>49</v>
      </c>
      <c r="G67" s="88"/>
    </row>
    <row r="68" spans="1:7" s="8" customFormat="1" ht="15" customHeight="1">
      <c r="A68" s="89">
        <v>204</v>
      </c>
      <c r="B68" s="89" t="s">
        <v>81</v>
      </c>
      <c r="C68" s="125" t="s">
        <v>51</v>
      </c>
      <c r="D68" s="91">
        <v>54.42</v>
      </c>
      <c r="E68" s="88"/>
      <c r="F68" s="91" t="s">
        <v>49</v>
      </c>
      <c r="G68" s="88"/>
    </row>
    <row r="69" spans="1:7" s="8" customFormat="1" ht="15" customHeight="1">
      <c r="A69" s="89">
        <v>204</v>
      </c>
      <c r="B69" s="89" t="s">
        <v>81</v>
      </c>
      <c r="C69" s="125" t="s">
        <v>52</v>
      </c>
      <c r="D69" s="91">
        <v>36.73</v>
      </c>
      <c r="E69" s="88"/>
      <c r="F69" s="91" t="s">
        <v>49</v>
      </c>
      <c r="G69" s="88"/>
    </row>
    <row r="70" spans="1:7" s="8" customFormat="1" ht="15" customHeight="1">
      <c r="A70" s="89">
        <v>204</v>
      </c>
      <c r="B70" s="89" t="s">
        <v>81</v>
      </c>
      <c r="C70" s="125" t="s">
        <v>53</v>
      </c>
      <c r="D70" s="91">
        <v>79.26</v>
      </c>
      <c r="E70" s="88"/>
      <c r="F70" s="91" t="s">
        <v>49</v>
      </c>
      <c r="G70" s="88"/>
    </row>
    <row r="71" spans="1:7" s="8" customFormat="1" ht="15" customHeight="1">
      <c r="A71" s="89">
        <v>204</v>
      </c>
      <c r="B71" s="89" t="s">
        <v>81</v>
      </c>
      <c r="C71" s="125" t="s">
        <v>54</v>
      </c>
      <c r="D71" s="91">
        <v>0.22</v>
      </c>
      <c r="E71" s="90" t="s">
        <v>63</v>
      </c>
      <c r="F71" s="91" t="s">
        <v>49</v>
      </c>
      <c r="G71" s="88"/>
    </row>
    <row r="72" spans="1:7" s="8" customFormat="1" ht="15" customHeight="1">
      <c r="A72" s="89">
        <v>204</v>
      </c>
      <c r="B72" s="89" t="s">
        <v>81</v>
      </c>
      <c r="C72" s="125" t="s">
        <v>55</v>
      </c>
      <c r="D72" s="91">
        <v>13.44</v>
      </c>
      <c r="E72" s="90" t="s">
        <v>47</v>
      </c>
      <c r="F72" s="91" t="s">
        <v>49</v>
      </c>
      <c r="G72" s="88"/>
    </row>
    <row r="73" spans="1:7" s="8" customFormat="1" ht="15" customHeight="1">
      <c r="A73" s="89">
        <v>204</v>
      </c>
      <c r="B73" s="89" t="s">
        <v>81</v>
      </c>
      <c r="C73" s="125" t="s">
        <v>56</v>
      </c>
      <c r="D73" s="91">
        <v>7.08</v>
      </c>
      <c r="E73" s="90" t="s">
        <v>47</v>
      </c>
      <c r="F73" s="91" t="s">
        <v>49</v>
      </c>
      <c r="G73" s="88"/>
    </row>
    <row r="74" spans="1:7" s="8" customFormat="1" ht="15" customHeight="1">
      <c r="A74" s="89">
        <v>205</v>
      </c>
      <c r="B74" s="89" t="s">
        <v>82</v>
      </c>
      <c r="C74" s="125" t="s">
        <v>42</v>
      </c>
      <c r="D74" s="91">
        <v>1325.35</v>
      </c>
      <c r="E74" s="88"/>
      <c r="F74" s="91">
        <v>1325.35</v>
      </c>
      <c r="G74" s="88"/>
    </row>
    <row r="75" spans="1:7" s="8" customFormat="1" ht="15" customHeight="1">
      <c r="A75" s="89">
        <v>205</v>
      </c>
      <c r="B75" s="89" t="s">
        <v>82</v>
      </c>
      <c r="C75" s="125" t="s">
        <v>43</v>
      </c>
      <c r="D75" s="91">
        <v>81.29</v>
      </c>
      <c r="E75" s="90" t="s">
        <v>63</v>
      </c>
      <c r="F75" s="91">
        <v>81.29</v>
      </c>
      <c r="G75" s="92" t="s">
        <v>63</v>
      </c>
    </row>
    <row r="76" spans="1:7" s="8" customFormat="1" ht="15" customHeight="1">
      <c r="A76" s="89">
        <v>205</v>
      </c>
      <c r="B76" s="89" t="s">
        <v>82</v>
      </c>
      <c r="C76" s="125" t="s">
        <v>44</v>
      </c>
      <c r="D76" s="91">
        <v>62.78</v>
      </c>
      <c r="E76" s="90" t="s">
        <v>65</v>
      </c>
      <c r="F76" s="91">
        <v>62.78</v>
      </c>
      <c r="G76" s="92" t="s">
        <v>65</v>
      </c>
    </row>
    <row r="77" spans="1:7" s="8" customFormat="1" ht="15" customHeight="1">
      <c r="A77" s="89">
        <v>205</v>
      </c>
      <c r="B77" s="89" t="s">
        <v>82</v>
      </c>
      <c r="C77" s="125" t="s">
        <v>45</v>
      </c>
      <c r="D77" s="91">
        <v>1221.47</v>
      </c>
      <c r="E77" s="88"/>
      <c r="F77" s="91">
        <v>1221.47</v>
      </c>
      <c r="G77" s="88"/>
    </row>
    <row r="78" spans="1:7" s="8" customFormat="1" ht="15" customHeight="1">
      <c r="A78" s="89">
        <v>205</v>
      </c>
      <c r="B78" s="89" t="s">
        <v>82</v>
      </c>
      <c r="C78" s="125" t="s">
        <v>46</v>
      </c>
      <c r="D78" s="91" t="s">
        <v>67</v>
      </c>
      <c r="E78" s="88"/>
      <c r="F78" s="91" t="s">
        <v>67</v>
      </c>
      <c r="G78" s="88"/>
    </row>
    <row r="79" spans="1:7" s="8" customFormat="1" ht="15" customHeight="1">
      <c r="A79" s="89">
        <v>205</v>
      </c>
      <c r="B79" s="89" t="s">
        <v>82</v>
      </c>
      <c r="C79" s="125" t="s">
        <v>127</v>
      </c>
      <c r="D79" s="91" t="s">
        <v>67</v>
      </c>
      <c r="E79" s="88"/>
      <c r="F79" s="91" t="s">
        <v>67</v>
      </c>
      <c r="G79" s="88"/>
    </row>
    <row r="80" spans="1:7" s="8" customFormat="1" ht="15" customHeight="1">
      <c r="A80" s="89">
        <v>205</v>
      </c>
      <c r="B80" s="89" t="s">
        <v>82</v>
      </c>
      <c r="C80" s="125" t="s">
        <v>48</v>
      </c>
      <c r="D80" s="91">
        <v>53.65</v>
      </c>
      <c r="E80" s="88"/>
      <c r="F80" s="91" t="s">
        <v>49</v>
      </c>
      <c r="G80" s="88"/>
    </row>
    <row r="81" spans="1:7" s="8" customFormat="1" ht="15" customHeight="1">
      <c r="A81" s="89">
        <v>205</v>
      </c>
      <c r="B81" s="89" t="s">
        <v>82</v>
      </c>
      <c r="C81" s="125" t="s">
        <v>50</v>
      </c>
      <c r="D81" s="91">
        <v>54.11</v>
      </c>
      <c r="E81" s="88"/>
      <c r="F81" s="91" t="s">
        <v>49</v>
      </c>
      <c r="G81" s="88"/>
    </row>
    <row r="82" spans="1:7" s="8" customFormat="1" ht="15" customHeight="1">
      <c r="A82" s="89">
        <v>205</v>
      </c>
      <c r="B82" s="89" t="s">
        <v>82</v>
      </c>
      <c r="C82" s="125" t="s">
        <v>51</v>
      </c>
      <c r="D82" s="91">
        <v>51.7</v>
      </c>
      <c r="E82" s="88"/>
      <c r="F82" s="91" t="s">
        <v>49</v>
      </c>
      <c r="G82" s="88"/>
    </row>
    <row r="83" spans="1:7" s="8" customFormat="1" ht="15" customHeight="1">
      <c r="A83" s="89">
        <v>205</v>
      </c>
      <c r="B83" s="89" t="s">
        <v>82</v>
      </c>
      <c r="C83" s="125" t="s">
        <v>52</v>
      </c>
      <c r="D83" s="91">
        <v>33.39</v>
      </c>
      <c r="E83" s="88"/>
      <c r="F83" s="91" t="s">
        <v>49</v>
      </c>
      <c r="G83" s="88"/>
    </row>
    <row r="84" spans="1:7" s="8" customFormat="1" ht="15" customHeight="1">
      <c r="A84" s="89">
        <v>205</v>
      </c>
      <c r="B84" s="89" t="s">
        <v>82</v>
      </c>
      <c r="C84" s="125" t="s">
        <v>53</v>
      </c>
      <c r="D84" s="91">
        <v>89.94</v>
      </c>
      <c r="E84" s="88"/>
      <c r="F84" s="91" t="s">
        <v>49</v>
      </c>
      <c r="G84" s="88"/>
    </row>
    <row r="85" spans="1:7" s="8" customFormat="1" ht="15" customHeight="1">
      <c r="A85" s="89">
        <v>205</v>
      </c>
      <c r="B85" s="89" t="s">
        <v>82</v>
      </c>
      <c r="C85" s="125" t="s">
        <v>54</v>
      </c>
      <c r="D85" s="91">
        <v>0.5</v>
      </c>
      <c r="E85" s="90" t="s">
        <v>65</v>
      </c>
      <c r="F85" s="91" t="s">
        <v>49</v>
      </c>
      <c r="G85" s="88"/>
    </row>
    <row r="86" spans="1:7" s="8" customFormat="1" ht="15" customHeight="1">
      <c r="A86" s="89">
        <v>205</v>
      </c>
      <c r="B86" s="89" t="s">
        <v>82</v>
      </c>
      <c r="C86" s="125" t="s">
        <v>55</v>
      </c>
      <c r="D86" s="91">
        <v>7.8</v>
      </c>
      <c r="E86" s="90" t="s">
        <v>63</v>
      </c>
      <c r="F86" s="91" t="s">
        <v>49</v>
      </c>
      <c r="G86" s="88"/>
    </row>
    <row r="87" spans="1:7" s="8" customFormat="1" ht="15" customHeight="1">
      <c r="A87" s="89">
        <v>205</v>
      </c>
      <c r="B87" s="89" t="s">
        <v>82</v>
      </c>
      <c r="C87" s="125" t="s">
        <v>56</v>
      </c>
      <c r="D87" s="91">
        <v>1.75</v>
      </c>
      <c r="E87" s="90" t="s">
        <v>63</v>
      </c>
      <c r="F87" s="91" t="s">
        <v>49</v>
      </c>
      <c r="G87" s="88"/>
    </row>
    <row r="88" spans="1:7" s="8" customFormat="1" ht="15" customHeight="1">
      <c r="A88" s="89">
        <v>206</v>
      </c>
      <c r="B88" s="89" t="s">
        <v>83</v>
      </c>
      <c r="C88" s="125" t="s">
        <v>42</v>
      </c>
      <c r="D88" s="91">
        <v>2635.1</v>
      </c>
      <c r="E88" s="88"/>
      <c r="F88" s="91">
        <v>2635.1</v>
      </c>
      <c r="G88" s="88"/>
    </row>
    <row r="89" spans="1:7" s="8" customFormat="1" ht="15" customHeight="1">
      <c r="A89" s="89">
        <v>206</v>
      </c>
      <c r="B89" s="89" t="s">
        <v>83</v>
      </c>
      <c r="C89" s="125" t="s">
        <v>43</v>
      </c>
      <c r="D89" s="91">
        <v>91.09</v>
      </c>
      <c r="E89" s="90" t="s">
        <v>63</v>
      </c>
      <c r="F89" s="91">
        <v>91.09</v>
      </c>
      <c r="G89" s="92" t="s">
        <v>63</v>
      </c>
    </row>
    <row r="90" spans="1:7" s="8" customFormat="1" ht="15" customHeight="1">
      <c r="A90" s="89">
        <v>206</v>
      </c>
      <c r="B90" s="89" t="s">
        <v>83</v>
      </c>
      <c r="C90" s="125" t="s">
        <v>44</v>
      </c>
      <c r="D90" s="91">
        <v>148.04</v>
      </c>
      <c r="E90" s="90" t="s">
        <v>63</v>
      </c>
      <c r="F90" s="91">
        <v>148.04</v>
      </c>
      <c r="G90" s="92" t="s">
        <v>63</v>
      </c>
    </row>
    <row r="91" spans="1:7" s="8" customFormat="1" ht="15" customHeight="1">
      <c r="A91" s="89">
        <v>206</v>
      </c>
      <c r="B91" s="89" t="s">
        <v>83</v>
      </c>
      <c r="C91" s="125" t="s">
        <v>45</v>
      </c>
      <c r="D91" s="91">
        <v>2406.44</v>
      </c>
      <c r="E91" s="88"/>
      <c r="F91" s="91">
        <v>2406.44</v>
      </c>
      <c r="G91" s="88"/>
    </row>
    <row r="92" spans="1:7" s="8" customFormat="1" ht="15" customHeight="1">
      <c r="A92" s="89">
        <v>206</v>
      </c>
      <c r="B92" s="89" t="s">
        <v>83</v>
      </c>
      <c r="C92" s="125" t="s">
        <v>46</v>
      </c>
      <c r="D92" s="91" t="s">
        <v>67</v>
      </c>
      <c r="E92" s="88"/>
      <c r="F92" s="91" t="s">
        <v>67</v>
      </c>
      <c r="G92" s="88"/>
    </row>
    <row r="93" spans="1:7" s="8" customFormat="1" ht="15" customHeight="1">
      <c r="A93" s="89">
        <v>206</v>
      </c>
      <c r="B93" s="89" t="s">
        <v>83</v>
      </c>
      <c r="C93" s="125" t="s">
        <v>127</v>
      </c>
      <c r="D93" s="91" t="s">
        <v>67</v>
      </c>
      <c r="E93" s="88"/>
      <c r="F93" s="91" t="s">
        <v>67</v>
      </c>
      <c r="G93" s="88"/>
    </row>
    <row r="94" spans="1:7" s="8" customFormat="1" ht="15" customHeight="1">
      <c r="A94" s="89">
        <v>206</v>
      </c>
      <c r="B94" s="89" t="s">
        <v>83</v>
      </c>
      <c r="C94" s="125" t="s">
        <v>48</v>
      </c>
      <c r="D94" s="91">
        <v>56</v>
      </c>
      <c r="E94" s="88"/>
      <c r="F94" s="91" t="s">
        <v>49</v>
      </c>
      <c r="G94" s="88"/>
    </row>
    <row r="95" spans="1:7" s="8" customFormat="1" ht="15" customHeight="1">
      <c r="A95" s="89">
        <v>206</v>
      </c>
      <c r="B95" s="89" t="s">
        <v>83</v>
      </c>
      <c r="C95" s="125" t="s">
        <v>50</v>
      </c>
      <c r="D95" s="91">
        <v>56.32</v>
      </c>
      <c r="E95" s="88"/>
      <c r="F95" s="91" t="s">
        <v>49</v>
      </c>
      <c r="G95" s="88"/>
    </row>
    <row r="96" spans="1:7" s="8" customFormat="1" ht="15" customHeight="1">
      <c r="A96" s="89">
        <v>206</v>
      </c>
      <c r="B96" s="89" t="s">
        <v>83</v>
      </c>
      <c r="C96" s="125" t="s">
        <v>51</v>
      </c>
      <c r="D96" s="91">
        <v>54.52</v>
      </c>
      <c r="E96" s="88"/>
      <c r="F96" s="91" t="s">
        <v>49</v>
      </c>
      <c r="G96" s="88"/>
    </row>
    <row r="97" spans="1:7" s="8" customFormat="1" ht="15" customHeight="1">
      <c r="A97" s="89">
        <v>206</v>
      </c>
      <c r="B97" s="89" t="s">
        <v>83</v>
      </c>
      <c r="C97" s="125" t="s">
        <v>52</v>
      </c>
      <c r="D97" s="91">
        <v>36.96</v>
      </c>
      <c r="E97" s="88"/>
      <c r="F97" s="91" t="s">
        <v>49</v>
      </c>
      <c r="G97" s="88"/>
    </row>
    <row r="98" spans="1:7" s="8" customFormat="1" ht="15" customHeight="1">
      <c r="A98" s="89">
        <v>206</v>
      </c>
      <c r="B98" s="89" t="s">
        <v>83</v>
      </c>
      <c r="C98" s="125" t="s">
        <v>53</v>
      </c>
      <c r="D98" s="91">
        <v>85.55</v>
      </c>
      <c r="E98" s="88"/>
      <c r="F98" s="91" t="s">
        <v>49</v>
      </c>
      <c r="G98" s="88"/>
    </row>
    <row r="99" spans="1:7" s="8" customFormat="1" ht="15" customHeight="1">
      <c r="A99" s="89">
        <v>206</v>
      </c>
      <c r="B99" s="89" t="s">
        <v>83</v>
      </c>
      <c r="C99" s="125" t="s">
        <v>54</v>
      </c>
      <c r="D99" s="91">
        <v>0.02</v>
      </c>
      <c r="E99" s="90" t="s">
        <v>63</v>
      </c>
      <c r="F99" s="91" t="s">
        <v>49</v>
      </c>
      <c r="G99" s="88"/>
    </row>
    <row r="100" spans="1:7" s="8" customFormat="1" ht="15" customHeight="1">
      <c r="A100" s="89">
        <v>206</v>
      </c>
      <c r="B100" s="89" t="s">
        <v>83</v>
      </c>
      <c r="C100" s="125" t="s">
        <v>55</v>
      </c>
      <c r="D100" s="91">
        <v>10.9</v>
      </c>
      <c r="E100" s="90" t="s">
        <v>47</v>
      </c>
      <c r="F100" s="91" t="s">
        <v>49</v>
      </c>
      <c r="G100" s="88"/>
    </row>
    <row r="101" spans="1:7" s="8" customFormat="1" ht="15" customHeight="1">
      <c r="A101" s="89">
        <v>206</v>
      </c>
      <c r="B101" s="89" t="s">
        <v>83</v>
      </c>
      <c r="C101" s="125" t="s">
        <v>56</v>
      </c>
      <c r="D101" s="91">
        <v>3.53</v>
      </c>
      <c r="E101" s="90" t="s">
        <v>47</v>
      </c>
      <c r="F101" s="91" t="s">
        <v>49</v>
      </c>
      <c r="G101" s="88"/>
    </row>
    <row r="102" spans="1:7" s="8" customFormat="1" ht="15" customHeight="1">
      <c r="A102" s="89">
        <v>207</v>
      </c>
      <c r="B102" s="89" t="s">
        <v>84</v>
      </c>
      <c r="C102" s="125" t="s">
        <v>42</v>
      </c>
      <c r="D102" s="91">
        <v>1257.32</v>
      </c>
      <c r="E102" s="88"/>
      <c r="F102" s="91">
        <v>1257.32</v>
      </c>
      <c r="G102" s="88"/>
    </row>
    <row r="103" spans="1:7" s="8" customFormat="1" ht="15" customHeight="1">
      <c r="A103" s="89">
        <v>207</v>
      </c>
      <c r="B103" s="89" t="s">
        <v>84</v>
      </c>
      <c r="C103" s="125" t="s">
        <v>43</v>
      </c>
      <c r="D103" s="91">
        <v>40.26</v>
      </c>
      <c r="E103" s="90" t="s">
        <v>63</v>
      </c>
      <c r="F103" s="91">
        <v>40.26</v>
      </c>
      <c r="G103" s="92" t="s">
        <v>63</v>
      </c>
    </row>
    <row r="104" spans="1:7" s="8" customFormat="1" ht="15" customHeight="1">
      <c r="A104" s="89">
        <v>207</v>
      </c>
      <c r="B104" s="89" t="s">
        <v>84</v>
      </c>
      <c r="C104" s="125" t="s">
        <v>44</v>
      </c>
      <c r="D104" s="91">
        <v>46.55</v>
      </c>
      <c r="E104" s="90" t="s">
        <v>63</v>
      </c>
      <c r="F104" s="91">
        <v>46.55</v>
      </c>
      <c r="G104" s="92" t="s">
        <v>63</v>
      </c>
    </row>
    <row r="105" spans="1:7" s="8" customFormat="1" ht="15" customHeight="1">
      <c r="A105" s="89">
        <v>207</v>
      </c>
      <c r="B105" s="89" t="s">
        <v>84</v>
      </c>
      <c r="C105" s="125" t="s">
        <v>45</v>
      </c>
      <c r="D105" s="91">
        <v>1039.25</v>
      </c>
      <c r="E105" s="88"/>
      <c r="F105" s="91">
        <v>1039.25</v>
      </c>
      <c r="G105" s="88"/>
    </row>
    <row r="106" spans="1:7" s="8" customFormat="1" ht="15" customHeight="1">
      <c r="A106" s="89">
        <v>207</v>
      </c>
      <c r="B106" s="89" t="s">
        <v>84</v>
      </c>
      <c r="C106" s="125" t="s">
        <v>46</v>
      </c>
      <c r="D106" s="91" t="s">
        <v>67</v>
      </c>
      <c r="E106" s="88"/>
      <c r="F106" s="91" t="s">
        <v>67</v>
      </c>
      <c r="G106" s="88"/>
    </row>
    <row r="107" spans="1:7" s="8" customFormat="1" ht="15" customHeight="1">
      <c r="A107" s="89">
        <v>207</v>
      </c>
      <c r="B107" s="89" t="s">
        <v>84</v>
      </c>
      <c r="C107" s="125" t="s">
        <v>127</v>
      </c>
      <c r="D107" s="91" t="s">
        <v>67</v>
      </c>
      <c r="E107" s="88"/>
      <c r="F107" s="91" t="s">
        <v>67</v>
      </c>
      <c r="G107" s="88"/>
    </row>
    <row r="108" spans="1:7" s="8" customFormat="1" ht="15" customHeight="1">
      <c r="A108" s="89">
        <v>207</v>
      </c>
      <c r="B108" s="89" t="s">
        <v>84</v>
      </c>
      <c r="C108" s="125" t="s">
        <v>48</v>
      </c>
      <c r="D108" s="91">
        <v>59.84</v>
      </c>
      <c r="E108" s="88"/>
      <c r="F108" s="91" t="s">
        <v>49</v>
      </c>
      <c r="G108" s="88"/>
    </row>
    <row r="109" spans="1:7" s="8" customFormat="1" ht="15" customHeight="1">
      <c r="A109" s="89">
        <v>207</v>
      </c>
      <c r="B109" s="89" t="s">
        <v>84</v>
      </c>
      <c r="C109" s="125" t="s">
        <v>50</v>
      </c>
      <c r="D109" s="91">
        <v>61.33</v>
      </c>
      <c r="E109" s="88"/>
      <c r="F109" s="91" t="s">
        <v>49</v>
      </c>
      <c r="G109" s="88"/>
    </row>
    <row r="110" spans="1:7" s="8" customFormat="1" ht="15" customHeight="1">
      <c r="A110" s="89">
        <v>207</v>
      </c>
      <c r="B110" s="89" t="s">
        <v>84</v>
      </c>
      <c r="C110" s="125" t="s">
        <v>51</v>
      </c>
      <c r="D110" s="91">
        <v>57.18</v>
      </c>
      <c r="E110" s="88"/>
      <c r="F110" s="91" t="s">
        <v>49</v>
      </c>
      <c r="G110" s="88"/>
    </row>
    <row r="111" spans="1:7" s="8" customFormat="1" ht="15" customHeight="1">
      <c r="A111" s="89">
        <v>207</v>
      </c>
      <c r="B111" s="89" t="s">
        <v>84</v>
      </c>
      <c r="C111" s="125" t="s">
        <v>52</v>
      </c>
      <c r="D111" s="91">
        <v>39.52</v>
      </c>
      <c r="E111" s="88"/>
      <c r="F111" s="91" t="s">
        <v>49</v>
      </c>
      <c r="G111" s="88"/>
    </row>
    <row r="112" spans="1:7" s="8" customFormat="1" ht="15" customHeight="1">
      <c r="A112" s="89">
        <v>207</v>
      </c>
      <c r="B112" s="89" t="s">
        <v>84</v>
      </c>
      <c r="C112" s="125" t="s">
        <v>53</v>
      </c>
      <c r="D112" s="91">
        <v>78.19</v>
      </c>
      <c r="E112" s="88"/>
      <c r="F112" s="91" t="s">
        <v>49</v>
      </c>
      <c r="G112" s="88"/>
    </row>
    <row r="113" spans="1:7" s="8" customFormat="1" ht="15" customHeight="1">
      <c r="A113" s="89">
        <v>207</v>
      </c>
      <c r="B113" s="89" t="s">
        <v>84</v>
      </c>
      <c r="C113" s="125" t="s">
        <v>54</v>
      </c>
      <c r="D113" s="91">
        <v>0.19</v>
      </c>
      <c r="E113" s="90" t="s">
        <v>65</v>
      </c>
      <c r="F113" s="91" t="s">
        <v>49</v>
      </c>
      <c r="G113" s="88"/>
    </row>
    <row r="114" spans="1:7" s="8" customFormat="1" ht="15" customHeight="1">
      <c r="A114" s="89">
        <v>207</v>
      </c>
      <c r="B114" s="89" t="s">
        <v>84</v>
      </c>
      <c r="C114" s="125" t="s">
        <v>55</v>
      </c>
      <c r="D114" s="91">
        <v>17.52</v>
      </c>
      <c r="E114" s="90" t="s">
        <v>47</v>
      </c>
      <c r="F114" s="91" t="s">
        <v>49</v>
      </c>
      <c r="G114" s="88"/>
    </row>
    <row r="115" spans="1:7" s="8" customFormat="1" ht="15" customHeight="1">
      <c r="A115" s="89">
        <v>207</v>
      </c>
      <c r="B115" s="89" t="s">
        <v>84</v>
      </c>
      <c r="C115" s="125" t="s">
        <v>56</v>
      </c>
      <c r="D115" s="91">
        <v>4.1</v>
      </c>
      <c r="E115" s="90" t="s">
        <v>47</v>
      </c>
      <c r="F115" s="91" t="s">
        <v>49</v>
      </c>
      <c r="G115" s="88"/>
    </row>
    <row r="116" spans="1:7" s="8" customFormat="1" ht="15" customHeight="1">
      <c r="A116" s="89">
        <v>208</v>
      </c>
      <c r="B116" s="89" t="s">
        <v>85</v>
      </c>
      <c r="C116" s="125" t="s">
        <v>42</v>
      </c>
      <c r="D116" s="91">
        <v>1796.15</v>
      </c>
      <c r="E116" s="88"/>
      <c r="F116" s="91">
        <v>1796.15</v>
      </c>
      <c r="G116" s="88"/>
    </row>
    <row r="117" spans="1:7" s="8" customFormat="1" ht="15" customHeight="1">
      <c r="A117" s="89">
        <v>208</v>
      </c>
      <c r="B117" s="89" t="s">
        <v>85</v>
      </c>
      <c r="C117" s="125" t="s">
        <v>43</v>
      </c>
      <c r="D117" s="91">
        <v>248.43</v>
      </c>
      <c r="E117" s="90" t="s">
        <v>47</v>
      </c>
      <c r="F117" s="91">
        <v>248.43</v>
      </c>
      <c r="G117" s="92" t="s">
        <v>47</v>
      </c>
    </row>
    <row r="118" spans="1:7" s="8" customFormat="1" ht="15" customHeight="1">
      <c r="A118" s="89">
        <v>208</v>
      </c>
      <c r="B118" s="89" t="s">
        <v>85</v>
      </c>
      <c r="C118" s="125" t="s">
        <v>44</v>
      </c>
      <c r="D118" s="91">
        <v>88.66</v>
      </c>
      <c r="E118" s="90" t="s">
        <v>65</v>
      </c>
      <c r="F118" s="91">
        <v>88.66</v>
      </c>
      <c r="G118" s="92" t="s">
        <v>65</v>
      </c>
    </row>
    <row r="119" spans="1:7" s="8" customFormat="1" ht="15" customHeight="1">
      <c r="A119" s="89">
        <v>208</v>
      </c>
      <c r="B119" s="89" t="s">
        <v>85</v>
      </c>
      <c r="C119" s="125" t="s">
        <v>45</v>
      </c>
      <c r="D119" s="91">
        <v>1752.01</v>
      </c>
      <c r="E119" s="88"/>
      <c r="F119" s="91">
        <v>1752.01</v>
      </c>
      <c r="G119" s="88"/>
    </row>
    <row r="120" spans="1:7" s="8" customFormat="1" ht="15" customHeight="1">
      <c r="A120" s="89">
        <v>208</v>
      </c>
      <c r="B120" s="89" t="s">
        <v>85</v>
      </c>
      <c r="C120" s="125" t="s">
        <v>46</v>
      </c>
      <c r="D120" s="91" t="s">
        <v>67</v>
      </c>
      <c r="E120" s="88"/>
      <c r="F120" s="91" t="s">
        <v>67</v>
      </c>
      <c r="G120" s="88"/>
    </row>
    <row r="121" spans="1:7" s="8" customFormat="1" ht="15" customHeight="1">
      <c r="A121" s="89">
        <v>208</v>
      </c>
      <c r="B121" s="89" t="s">
        <v>85</v>
      </c>
      <c r="C121" s="125" t="s">
        <v>127</v>
      </c>
      <c r="D121" s="91" t="s">
        <v>67</v>
      </c>
      <c r="E121" s="88"/>
      <c r="F121" s="91" t="s">
        <v>67</v>
      </c>
      <c r="G121" s="88"/>
    </row>
    <row r="122" spans="1:7" s="8" customFormat="1" ht="15" customHeight="1">
      <c r="A122" s="89">
        <v>208</v>
      </c>
      <c r="B122" s="89" t="s">
        <v>85</v>
      </c>
      <c r="C122" s="125" t="s">
        <v>48</v>
      </c>
      <c r="D122" s="91">
        <v>58.53</v>
      </c>
      <c r="E122" s="88"/>
      <c r="F122" s="91" t="s">
        <v>49</v>
      </c>
      <c r="G122" s="88"/>
    </row>
    <row r="123" spans="1:7" s="8" customFormat="1" ht="15" customHeight="1">
      <c r="A123" s="89">
        <v>208</v>
      </c>
      <c r="B123" s="89" t="s">
        <v>85</v>
      </c>
      <c r="C123" s="125" t="s">
        <v>50</v>
      </c>
      <c r="D123" s="91">
        <v>58.82</v>
      </c>
      <c r="E123" s="88"/>
      <c r="F123" s="91" t="s">
        <v>49</v>
      </c>
      <c r="G123" s="88"/>
    </row>
    <row r="124" spans="1:7" s="8" customFormat="1" ht="15" customHeight="1">
      <c r="A124" s="89">
        <v>208</v>
      </c>
      <c r="B124" s="89" t="s">
        <v>85</v>
      </c>
      <c r="C124" s="125" t="s">
        <v>51</v>
      </c>
      <c r="D124" s="91">
        <v>56.75</v>
      </c>
      <c r="E124" s="88"/>
      <c r="F124" s="91" t="s">
        <v>49</v>
      </c>
      <c r="G124" s="88"/>
    </row>
    <row r="125" spans="1:7" s="8" customFormat="1" ht="15" customHeight="1">
      <c r="A125" s="89">
        <v>208</v>
      </c>
      <c r="B125" s="89" t="s">
        <v>85</v>
      </c>
      <c r="C125" s="125" t="s">
        <v>52</v>
      </c>
      <c r="D125" s="91">
        <v>34.09</v>
      </c>
      <c r="E125" s="88"/>
      <c r="F125" s="91" t="s">
        <v>49</v>
      </c>
      <c r="G125" s="88"/>
    </row>
    <row r="126" spans="1:7" s="8" customFormat="1" ht="15" customHeight="1">
      <c r="A126" s="89">
        <v>208</v>
      </c>
      <c r="B126" s="89" t="s">
        <v>85</v>
      </c>
      <c r="C126" s="125" t="s">
        <v>53</v>
      </c>
      <c r="D126" s="91">
        <v>81.74</v>
      </c>
      <c r="E126" s="88"/>
      <c r="F126" s="91" t="s">
        <v>49</v>
      </c>
      <c r="G126" s="88"/>
    </row>
    <row r="127" spans="1:7" s="8" customFormat="1" ht="15" customHeight="1">
      <c r="A127" s="89">
        <v>208</v>
      </c>
      <c r="B127" s="89" t="s">
        <v>85</v>
      </c>
      <c r="C127" s="125" t="s">
        <v>54</v>
      </c>
      <c r="D127" s="91">
        <v>0.03</v>
      </c>
      <c r="E127" s="90" t="s">
        <v>63</v>
      </c>
      <c r="F127" s="91" t="s">
        <v>49</v>
      </c>
      <c r="G127" s="88"/>
    </row>
    <row r="128" spans="1:7" s="8" customFormat="1" ht="15" customHeight="1">
      <c r="A128" s="89">
        <v>208</v>
      </c>
      <c r="B128" s="89" t="s">
        <v>85</v>
      </c>
      <c r="C128" s="125" t="s">
        <v>55</v>
      </c>
      <c r="D128" s="91">
        <v>10.4</v>
      </c>
      <c r="E128" s="90" t="s">
        <v>47</v>
      </c>
      <c r="F128" s="91" t="s">
        <v>49</v>
      </c>
      <c r="G128" s="88"/>
    </row>
    <row r="129" spans="1:7" s="8" customFormat="1" ht="15" customHeight="1">
      <c r="A129" s="89">
        <v>208</v>
      </c>
      <c r="B129" s="89" t="s">
        <v>85</v>
      </c>
      <c r="C129" s="125" t="s">
        <v>56</v>
      </c>
      <c r="D129" s="91">
        <v>7.83</v>
      </c>
      <c r="E129" s="90" t="s">
        <v>63</v>
      </c>
      <c r="F129" s="91" t="s">
        <v>49</v>
      </c>
      <c r="G129" s="88"/>
    </row>
    <row r="130" spans="1:7" s="8" customFormat="1" ht="15" customHeight="1">
      <c r="A130" s="89">
        <v>209</v>
      </c>
      <c r="B130" s="89" t="s">
        <v>86</v>
      </c>
      <c r="C130" s="125" t="s">
        <v>42</v>
      </c>
      <c r="D130" s="91">
        <v>2221.93</v>
      </c>
      <c r="E130" s="88"/>
      <c r="F130" s="91">
        <v>2221.93</v>
      </c>
      <c r="G130" s="88"/>
    </row>
    <row r="131" spans="1:7" s="8" customFormat="1" ht="15" customHeight="1">
      <c r="A131" s="89">
        <v>209</v>
      </c>
      <c r="B131" s="89" t="s">
        <v>86</v>
      </c>
      <c r="C131" s="125" t="s">
        <v>43</v>
      </c>
      <c r="D131" s="91">
        <v>20.12</v>
      </c>
      <c r="E131" s="90" t="s">
        <v>63</v>
      </c>
      <c r="F131" s="91">
        <v>20.12</v>
      </c>
      <c r="G131" s="92" t="s">
        <v>63</v>
      </c>
    </row>
    <row r="132" spans="1:7" s="8" customFormat="1" ht="15" customHeight="1">
      <c r="A132" s="89">
        <v>209</v>
      </c>
      <c r="B132" s="89" t="s">
        <v>86</v>
      </c>
      <c r="C132" s="125" t="s">
        <v>44</v>
      </c>
      <c r="D132" s="91">
        <v>11.84</v>
      </c>
      <c r="E132" s="90" t="s">
        <v>63</v>
      </c>
      <c r="F132" s="91">
        <v>11.84</v>
      </c>
      <c r="G132" s="92" t="s">
        <v>63</v>
      </c>
    </row>
    <row r="133" spans="1:7" s="8" customFormat="1" ht="15" customHeight="1">
      <c r="A133" s="89">
        <v>209</v>
      </c>
      <c r="B133" s="89" t="s">
        <v>86</v>
      </c>
      <c r="C133" s="125" t="s">
        <v>45</v>
      </c>
      <c r="D133" s="91">
        <v>1801.35</v>
      </c>
      <c r="E133" s="88"/>
      <c r="F133" s="91">
        <v>1801.35</v>
      </c>
      <c r="G133" s="88"/>
    </row>
    <row r="134" spans="1:7" s="8" customFormat="1" ht="15" customHeight="1">
      <c r="A134" s="89">
        <v>209</v>
      </c>
      <c r="B134" s="89" t="s">
        <v>86</v>
      </c>
      <c r="C134" s="125" t="s">
        <v>46</v>
      </c>
      <c r="D134" s="91">
        <v>471.5</v>
      </c>
      <c r="E134" s="90" t="s">
        <v>47</v>
      </c>
      <c r="F134" s="91">
        <v>471.5</v>
      </c>
      <c r="G134" s="92" t="s">
        <v>47</v>
      </c>
    </row>
    <row r="135" spans="1:7" s="8" customFormat="1" ht="15" customHeight="1">
      <c r="A135" s="89">
        <v>209</v>
      </c>
      <c r="B135" s="89" t="s">
        <v>86</v>
      </c>
      <c r="C135" s="125" t="s">
        <v>48</v>
      </c>
      <c r="D135" s="91">
        <v>61.7</v>
      </c>
      <c r="E135" s="88"/>
      <c r="F135" s="91" t="s">
        <v>49</v>
      </c>
      <c r="G135" s="88"/>
    </row>
    <row r="136" spans="1:7" s="8" customFormat="1" ht="15" customHeight="1">
      <c r="A136" s="89">
        <v>209</v>
      </c>
      <c r="B136" s="89" t="s">
        <v>86</v>
      </c>
      <c r="C136" s="125" t="s">
        <v>50</v>
      </c>
      <c r="D136" s="91">
        <v>62.6</v>
      </c>
      <c r="E136" s="88"/>
      <c r="F136" s="91" t="s">
        <v>49</v>
      </c>
      <c r="G136" s="88"/>
    </row>
    <row r="137" spans="1:7" s="8" customFormat="1" ht="15" customHeight="1">
      <c r="A137" s="89">
        <v>209</v>
      </c>
      <c r="B137" s="89" t="s">
        <v>86</v>
      </c>
      <c r="C137" s="125" t="s">
        <v>51</v>
      </c>
      <c r="D137" s="91">
        <v>58.45</v>
      </c>
      <c r="E137" s="88"/>
      <c r="F137" s="91" t="s">
        <v>49</v>
      </c>
      <c r="G137" s="88"/>
    </row>
    <row r="138" spans="1:7" s="8" customFormat="1" ht="15" customHeight="1">
      <c r="A138" s="89">
        <v>209</v>
      </c>
      <c r="B138" s="89" t="s">
        <v>86</v>
      </c>
      <c r="C138" s="125" t="s">
        <v>52</v>
      </c>
      <c r="D138" s="91">
        <v>39.2</v>
      </c>
      <c r="E138" s="88"/>
      <c r="F138" s="91" t="s">
        <v>49</v>
      </c>
      <c r="G138" s="88"/>
    </row>
    <row r="139" spans="1:7" s="8" customFormat="1" ht="15" customHeight="1">
      <c r="A139" s="89">
        <v>209</v>
      </c>
      <c r="B139" s="89" t="s">
        <v>86</v>
      </c>
      <c r="C139" s="125" t="s">
        <v>53</v>
      </c>
      <c r="D139" s="91">
        <v>84.89</v>
      </c>
      <c r="E139" s="88"/>
      <c r="F139" s="91" t="s">
        <v>49</v>
      </c>
      <c r="G139" s="88"/>
    </row>
    <row r="140" spans="1:7" s="8" customFormat="1" ht="15" customHeight="1">
      <c r="A140" s="89">
        <v>209</v>
      </c>
      <c r="B140" s="89" t="s">
        <v>86</v>
      </c>
      <c r="C140" s="125" t="s">
        <v>54</v>
      </c>
      <c r="D140" s="91">
        <v>0.15</v>
      </c>
      <c r="E140" s="90" t="s">
        <v>65</v>
      </c>
      <c r="F140" s="91" t="s">
        <v>49</v>
      </c>
      <c r="G140" s="88"/>
    </row>
    <row r="141" spans="1:7" s="8" customFormat="1" ht="15" customHeight="1">
      <c r="A141" s="89">
        <v>209</v>
      </c>
      <c r="B141" s="89" t="s">
        <v>86</v>
      </c>
      <c r="C141" s="125" t="s">
        <v>55</v>
      </c>
      <c r="D141" s="91">
        <v>10.51</v>
      </c>
      <c r="E141" s="90" t="s">
        <v>63</v>
      </c>
      <c r="F141" s="91" t="s">
        <v>49</v>
      </c>
      <c r="G141" s="88"/>
    </row>
    <row r="142" spans="1:7" s="8" customFormat="1" ht="15" customHeight="1">
      <c r="A142" s="89">
        <v>209</v>
      </c>
      <c r="B142" s="89" t="s">
        <v>86</v>
      </c>
      <c r="C142" s="125" t="s">
        <v>56</v>
      </c>
      <c r="D142" s="91">
        <v>4.45</v>
      </c>
      <c r="E142" s="90" t="s">
        <v>63</v>
      </c>
      <c r="F142" s="91" t="s">
        <v>49</v>
      </c>
      <c r="G142" s="88"/>
    </row>
    <row r="143" spans="1:7" s="8" customFormat="1" ht="15" customHeight="1">
      <c r="A143" s="89">
        <v>210</v>
      </c>
      <c r="B143" s="89" t="s">
        <v>87</v>
      </c>
      <c r="C143" s="125" t="s">
        <v>42</v>
      </c>
      <c r="D143" s="91">
        <v>1438.82</v>
      </c>
      <c r="E143" s="88"/>
      <c r="F143" s="91">
        <v>1438.82</v>
      </c>
      <c r="G143" s="88"/>
    </row>
    <row r="144" spans="1:7" s="8" customFormat="1" ht="15" customHeight="1">
      <c r="A144" s="89">
        <v>210</v>
      </c>
      <c r="B144" s="89" t="s">
        <v>87</v>
      </c>
      <c r="C144" s="125" t="s">
        <v>43</v>
      </c>
      <c r="D144" s="91" t="s">
        <v>67</v>
      </c>
      <c r="E144" s="88"/>
      <c r="F144" s="91" t="s">
        <v>67</v>
      </c>
      <c r="G144" s="88"/>
    </row>
    <row r="145" spans="1:7" s="8" customFormat="1" ht="15" customHeight="1">
      <c r="A145" s="89">
        <v>210</v>
      </c>
      <c r="B145" s="89" t="s">
        <v>87</v>
      </c>
      <c r="C145" s="125" t="s">
        <v>44</v>
      </c>
      <c r="D145" s="91" t="s">
        <v>67</v>
      </c>
      <c r="E145" s="88"/>
      <c r="F145" s="91" t="s">
        <v>67</v>
      </c>
      <c r="G145" s="88"/>
    </row>
    <row r="146" spans="1:7" s="8" customFormat="1" ht="15" customHeight="1">
      <c r="A146" s="89">
        <v>210</v>
      </c>
      <c r="B146" s="89" t="s">
        <v>87</v>
      </c>
      <c r="C146" s="125" t="s">
        <v>45</v>
      </c>
      <c r="D146" s="91">
        <v>1321.75</v>
      </c>
      <c r="E146" s="88"/>
      <c r="F146" s="91">
        <v>1321.75</v>
      </c>
      <c r="G146" s="88"/>
    </row>
    <row r="147" spans="1:7" s="8" customFormat="1" ht="15" customHeight="1">
      <c r="A147" s="89">
        <v>210</v>
      </c>
      <c r="B147" s="89" t="s">
        <v>87</v>
      </c>
      <c r="C147" s="125" t="s">
        <v>46</v>
      </c>
      <c r="D147" s="91">
        <v>216.67</v>
      </c>
      <c r="E147" s="90" t="s">
        <v>47</v>
      </c>
      <c r="F147" s="91">
        <v>216.67</v>
      </c>
      <c r="G147" s="92" t="s">
        <v>47</v>
      </c>
    </row>
    <row r="148" spans="1:7" s="8" customFormat="1" ht="15" customHeight="1">
      <c r="A148" s="89">
        <v>210</v>
      </c>
      <c r="B148" s="89" t="s">
        <v>87</v>
      </c>
      <c r="C148" s="125" t="s">
        <v>48</v>
      </c>
      <c r="D148" s="91">
        <v>58.84</v>
      </c>
      <c r="E148" s="88"/>
      <c r="F148" s="91" t="s">
        <v>49</v>
      </c>
      <c r="G148" s="88"/>
    </row>
    <row r="149" spans="1:7" s="8" customFormat="1" ht="15" customHeight="1">
      <c r="A149" s="89">
        <v>210</v>
      </c>
      <c r="B149" s="89" t="s">
        <v>87</v>
      </c>
      <c r="C149" s="125" t="s">
        <v>50</v>
      </c>
      <c r="D149" s="91">
        <v>59.85</v>
      </c>
      <c r="E149" s="88"/>
      <c r="F149" s="91" t="s">
        <v>49</v>
      </c>
      <c r="G149" s="88"/>
    </row>
    <row r="150" spans="1:7" s="8" customFormat="1" ht="15" customHeight="1">
      <c r="A150" s="89">
        <v>210</v>
      </c>
      <c r="B150" s="89" t="s">
        <v>87</v>
      </c>
      <c r="C150" s="125" t="s">
        <v>51</v>
      </c>
      <c r="D150" s="91">
        <v>50.89</v>
      </c>
      <c r="E150" s="88"/>
      <c r="F150" s="91" t="s">
        <v>49</v>
      </c>
      <c r="G150" s="88"/>
    </row>
    <row r="151" spans="1:7" s="8" customFormat="1" ht="15" customHeight="1">
      <c r="A151" s="89">
        <v>210</v>
      </c>
      <c r="B151" s="89" t="s">
        <v>87</v>
      </c>
      <c r="C151" s="125" t="s">
        <v>52</v>
      </c>
      <c r="D151" s="91">
        <v>40.66</v>
      </c>
      <c r="E151" s="88"/>
      <c r="F151" s="91" t="s">
        <v>49</v>
      </c>
      <c r="G151" s="88"/>
    </row>
    <row r="152" spans="1:7" s="8" customFormat="1" ht="15" customHeight="1">
      <c r="A152" s="89">
        <v>210</v>
      </c>
      <c r="B152" s="89" t="s">
        <v>87</v>
      </c>
      <c r="C152" s="125" t="s">
        <v>53</v>
      </c>
      <c r="D152" s="91">
        <v>91.55</v>
      </c>
      <c r="E152" s="88"/>
      <c r="F152" s="91" t="s">
        <v>49</v>
      </c>
      <c r="G152" s="88"/>
    </row>
    <row r="153" spans="1:7" s="8" customFormat="1" ht="15" customHeight="1">
      <c r="A153" s="89">
        <v>210</v>
      </c>
      <c r="B153" s="89" t="s">
        <v>87</v>
      </c>
      <c r="C153" s="125" t="s">
        <v>54</v>
      </c>
      <c r="D153" s="91">
        <v>0.28</v>
      </c>
      <c r="E153" s="90" t="s">
        <v>65</v>
      </c>
      <c r="F153" s="91" t="s">
        <v>49</v>
      </c>
      <c r="G153" s="88"/>
    </row>
    <row r="154" spans="1:7" s="8" customFormat="1" ht="15" customHeight="1">
      <c r="A154" s="89">
        <v>210</v>
      </c>
      <c r="B154" s="89" t="s">
        <v>87</v>
      </c>
      <c r="C154" s="125" t="s">
        <v>55</v>
      </c>
      <c r="D154" s="91">
        <v>6.27</v>
      </c>
      <c r="E154" s="90" t="s">
        <v>63</v>
      </c>
      <c r="F154" s="91" t="s">
        <v>49</v>
      </c>
      <c r="G154" s="88"/>
    </row>
    <row r="155" spans="1:7" s="8" customFormat="1" ht="15" customHeight="1">
      <c r="A155" s="89">
        <v>210</v>
      </c>
      <c r="B155" s="89" t="s">
        <v>87</v>
      </c>
      <c r="C155" s="125" t="s">
        <v>56</v>
      </c>
      <c r="D155" s="91">
        <v>1.89</v>
      </c>
      <c r="E155" s="90" t="s">
        <v>63</v>
      </c>
      <c r="F155" s="91" t="s">
        <v>49</v>
      </c>
      <c r="G155" s="88"/>
    </row>
    <row r="156" s="8" customFormat="1" ht="15" customHeight="1"/>
    <row r="157" s="8" customFormat="1" ht="15" customHeight="1">
      <c r="A157" s="89" t="s">
        <v>57</v>
      </c>
    </row>
    <row r="158" s="8" customFormat="1" ht="15" customHeight="1">
      <c r="A158" s="89" t="s">
        <v>58</v>
      </c>
    </row>
    <row r="159" s="8" customFormat="1" ht="15" customHeight="1">
      <c r="A159" s="89" t="s">
        <v>61</v>
      </c>
    </row>
    <row r="160" s="8" customFormat="1" ht="15" customHeight="1">
      <c r="A160" s="89" t="s">
        <v>59</v>
      </c>
    </row>
    <row r="161" spans="1:7" ht="15" customHeight="1">
      <c r="A161" s="89" t="s">
        <v>60</v>
      </c>
      <c r="B161"/>
      <c r="C161"/>
      <c r="D161"/>
      <c r="E161"/>
      <c r="F161"/>
      <c r="G161"/>
    </row>
    <row r="162" spans="1:7" ht="15" customHeight="1">
      <c r="A162"/>
      <c r="B162"/>
      <c r="C162"/>
      <c r="D162"/>
      <c r="E162"/>
      <c r="F162"/>
      <c r="G162"/>
    </row>
    <row r="163" spans="1:7" ht="15" customHeight="1">
      <c r="A163" s="77" t="s">
        <v>31</v>
      </c>
      <c r="B163"/>
      <c r="C163"/>
      <c r="D163"/>
      <c r="E163"/>
      <c r="F163"/>
      <c r="G163"/>
    </row>
    <row r="164" spans="1:7" ht="15" customHeight="1">
      <c r="A164"/>
      <c r="B164"/>
      <c r="C164"/>
      <c r="D164"/>
      <c r="E164"/>
      <c r="F164"/>
      <c r="G164"/>
    </row>
    <row r="165" spans="1:7" ht="15" customHeight="1">
      <c r="A165"/>
      <c r="B165"/>
      <c r="C165"/>
      <c r="D165"/>
      <c r="E165"/>
      <c r="F165"/>
      <c r="G165"/>
    </row>
    <row r="166" spans="1:7" ht="15" customHeight="1">
      <c r="A166"/>
      <c r="B166"/>
      <c r="C166"/>
      <c r="D166"/>
      <c r="E166"/>
      <c r="F166"/>
      <c r="G166"/>
    </row>
    <row r="167" spans="1:7" ht="15" customHeight="1">
      <c r="A167"/>
      <c r="B167"/>
      <c r="C167"/>
      <c r="D167"/>
      <c r="E167"/>
      <c r="F167"/>
      <c r="G167"/>
    </row>
  </sheetData>
  <sheetProtection/>
  <mergeCells count="1">
    <mergeCell ref="A1:C1"/>
  </mergeCells>
  <hyperlinks>
    <hyperlink ref="A163" r:id="rId1" display="© Commonwealth of Australia 2018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8"/>
  <sheetViews>
    <sheetView zoomScalePageLayoutView="0" workbookViewId="0" topLeftCell="A1">
      <pane ySplit="6" topLeftCell="A7" activePane="bottomLeft" state="frozen"/>
      <selection pane="topLeft" activeCell="A5" sqref="A5"/>
      <selection pane="bottomLeft" activeCell="A5" sqref="A5"/>
    </sheetView>
  </sheetViews>
  <sheetFormatPr defaultColWidth="9.00390625" defaultRowHeight="14.25"/>
  <cols>
    <col min="1" max="1" width="12.625" style="38" customWidth="1"/>
    <col min="2" max="2" width="22.625" style="38" customWidth="1"/>
    <col min="3" max="3" width="70.625" style="41" customWidth="1"/>
    <col min="4" max="4" width="12.625" style="51" customWidth="1"/>
    <col min="5" max="5" width="12.625" style="64" customWidth="1"/>
    <col min="6" max="6" width="12.625" style="51" customWidth="1"/>
    <col min="7" max="7" width="12.625" style="61" customWidth="1"/>
    <col min="8" max="16384" width="9.00390625" style="32" customWidth="1"/>
  </cols>
  <sheetData>
    <row r="1" spans="1:7" ht="60" customHeight="1">
      <c r="A1" s="134" t="s">
        <v>19</v>
      </c>
      <c r="B1" s="134"/>
      <c r="C1" s="134"/>
      <c r="D1" s="69"/>
      <c r="E1" s="69"/>
      <c r="F1" s="69"/>
      <c r="G1" s="69"/>
    </row>
    <row r="2" spans="1:2" ht="22.5" customHeight="1">
      <c r="A2" s="40" t="str">
        <f>Contents!A2</f>
        <v>71210DO004_201718 Farm Management and Demographics, Australia–2017-18</v>
      </c>
      <c r="B2" s="22"/>
    </row>
    <row r="3" spans="1:5" ht="12.75" customHeight="1">
      <c r="A3" s="23" t="str">
        <f>Contents!A3</f>
        <v>Released at 11:30 am (Canberra time) 30 April 2019</v>
      </c>
      <c r="B3" s="23"/>
      <c r="C3" s="47"/>
      <c r="E3" s="62"/>
    </row>
    <row r="4" spans="1:7" ht="25.5" customHeight="1">
      <c r="A4" s="34" t="s">
        <v>35</v>
      </c>
      <c r="B4" s="35"/>
      <c r="C4" s="48"/>
      <c r="D4" s="58"/>
      <c r="E4" s="57"/>
      <c r="F4" s="58"/>
      <c r="G4" s="62"/>
    </row>
    <row r="5" spans="1:7" ht="14.25">
      <c r="A5" s="33"/>
      <c r="B5" s="33"/>
      <c r="C5" s="49"/>
      <c r="D5" s="71"/>
      <c r="E5" s="72"/>
      <c r="F5" s="71"/>
      <c r="G5" s="71"/>
    </row>
    <row r="6" spans="1:7" s="39" customFormat="1" ht="60" customHeight="1">
      <c r="A6" s="16" t="s">
        <v>8</v>
      </c>
      <c r="B6" s="25" t="s">
        <v>9</v>
      </c>
      <c r="C6" s="25" t="s">
        <v>18</v>
      </c>
      <c r="D6" s="59" t="s">
        <v>14</v>
      </c>
      <c r="E6" s="59" t="s">
        <v>15</v>
      </c>
      <c r="F6" s="59" t="s">
        <v>16</v>
      </c>
      <c r="G6" s="59" t="s">
        <v>17</v>
      </c>
    </row>
    <row r="7" spans="1:7" s="8" customFormat="1" ht="15" customHeight="1">
      <c r="A7" s="94">
        <v>3</v>
      </c>
      <c r="B7" s="94" t="s">
        <v>88</v>
      </c>
      <c r="C7" s="126" t="s">
        <v>42</v>
      </c>
      <c r="D7" s="96">
        <v>16668.5</v>
      </c>
      <c r="E7" s="93"/>
      <c r="F7" s="96">
        <v>16668.5</v>
      </c>
      <c r="G7" s="93"/>
    </row>
    <row r="8" spans="1:7" s="8" customFormat="1" ht="15" customHeight="1">
      <c r="A8" s="94">
        <v>3</v>
      </c>
      <c r="B8" s="94" t="s">
        <v>88</v>
      </c>
      <c r="C8" s="126" t="s">
        <v>43</v>
      </c>
      <c r="D8" s="96">
        <v>588.47</v>
      </c>
      <c r="E8" s="93"/>
      <c r="F8" s="96">
        <v>588.47</v>
      </c>
      <c r="G8" s="93"/>
    </row>
    <row r="9" spans="1:7" s="8" customFormat="1" ht="15" customHeight="1">
      <c r="A9" s="94">
        <v>3</v>
      </c>
      <c r="B9" s="94" t="s">
        <v>88</v>
      </c>
      <c r="C9" s="126" t="s">
        <v>44</v>
      </c>
      <c r="D9" s="96">
        <v>555.11</v>
      </c>
      <c r="E9" s="95" t="s">
        <v>47</v>
      </c>
      <c r="F9" s="96">
        <v>555.11</v>
      </c>
      <c r="G9" s="97" t="s">
        <v>47</v>
      </c>
    </row>
    <row r="10" spans="1:7" s="8" customFormat="1" ht="15" customHeight="1">
      <c r="A10" s="94">
        <v>3</v>
      </c>
      <c r="B10" s="94" t="s">
        <v>88</v>
      </c>
      <c r="C10" s="126" t="s">
        <v>45</v>
      </c>
      <c r="D10" s="96">
        <v>12877.37</v>
      </c>
      <c r="E10" s="93"/>
      <c r="F10" s="96">
        <v>12877.37</v>
      </c>
      <c r="G10" s="93"/>
    </row>
    <row r="11" spans="1:7" s="8" customFormat="1" ht="15" customHeight="1">
      <c r="A11" s="94">
        <v>3</v>
      </c>
      <c r="B11" s="94" t="s">
        <v>88</v>
      </c>
      <c r="C11" s="126" t="s">
        <v>46</v>
      </c>
      <c r="D11" s="96">
        <v>4971.17</v>
      </c>
      <c r="E11" s="93"/>
      <c r="F11" s="96">
        <v>4971.17</v>
      </c>
      <c r="G11" s="93"/>
    </row>
    <row r="12" spans="1:7" s="8" customFormat="1" ht="15" customHeight="1">
      <c r="A12" s="94">
        <v>3</v>
      </c>
      <c r="B12" s="94" t="s">
        <v>88</v>
      </c>
      <c r="C12" s="126" t="s">
        <v>127</v>
      </c>
      <c r="D12" s="96">
        <v>69.25</v>
      </c>
      <c r="E12" s="95" t="s">
        <v>63</v>
      </c>
      <c r="F12" s="96">
        <v>69.25</v>
      </c>
      <c r="G12" s="97" t="s">
        <v>63</v>
      </c>
    </row>
    <row r="13" spans="1:7" s="8" customFormat="1" ht="15" customHeight="1">
      <c r="A13" s="94">
        <v>3</v>
      </c>
      <c r="B13" s="94" t="s">
        <v>88</v>
      </c>
      <c r="C13" s="126" t="s">
        <v>48</v>
      </c>
      <c r="D13" s="96">
        <v>56.97</v>
      </c>
      <c r="E13" s="93"/>
      <c r="F13" s="96" t="s">
        <v>49</v>
      </c>
      <c r="G13" s="93"/>
    </row>
    <row r="14" spans="1:7" s="8" customFormat="1" ht="15" customHeight="1">
      <c r="A14" s="94">
        <v>3</v>
      </c>
      <c r="B14" s="94" t="s">
        <v>88</v>
      </c>
      <c r="C14" s="126" t="s">
        <v>50</v>
      </c>
      <c r="D14" s="96">
        <v>57.74</v>
      </c>
      <c r="E14" s="93"/>
      <c r="F14" s="96" t="s">
        <v>49</v>
      </c>
      <c r="G14" s="93"/>
    </row>
    <row r="15" spans="1:7" s="8" customFormat="1" ht="15" customHeight="1">
      <c r="A15" s="94">
        <v>3</v>
      </c>
      <c r="B15" s="94" t="s">
        <v>88</v>
      </c>
      <c r="C15" s="126" t="s">
        <v>51</v>
      </c>
      <c r="D15" s="96">
        <v>54.98</v>
      </c>
      <c r="E15" s="93"/>
      <c r="F15" s="96" t="s">
        <v>49</v>
      </c>
      <c r="G15" s="93"/>
    </row>
    <row r="16" spans="1:7" s="8" customFormat="1" ht="15" customHeight="1">
      <c r="A16" s="94">
        <v>3</v>
      </c>
      <c r="B16" s="94" t="s">
        <v>88</v>
      </c>
      <c r="C16" s="126" t="s">
        <v>52</v>
      </c>
      <c r="D16" s="96">
        <v>37.63</v>
      </c>
      <c r="E16" s="93"/>
      <c r="F16" s="96" t="s">
        <v>49</v>
      </c>
      <c r="G16" s="93"/>
    </row>
    <row r="17" spans="1:7" s="8" customFormat="1" ht="15" customHeight="1">
      <c r="A17" s="94">
        <v>3</v>
      </c>
      <c r="B17" s="94" t="s">
        <v>88</v>
      </c>
      <c r="C17" s="126" t="s">
        <v>53</v>
      </c>
      <c r="D17" s="96">
        <v>82.7</v>
      </c>
      <c r="E17" s="93"/>
      <c r="F17" s="96" t="s">
        <v>49</v>
      </c>
      <c r="G17" s="93"/>
    </row>
    <row r="18" spans="1:7" s="8" customFormat="1" ht="15" customHeight="1">
      <c r="A18" s="94">
        <v>3</v>
      </c>
      <c r="B18" s="94" t="s">
        <v>88</v>
      </c>
      <c r="C18" s="126" t="s">
        <v>54</v>
      </c>
      <c r="D18" s="96">
        <v>0.51</v>
      </c>
      <c r="E18" s="95" t="s">
        <v>63</v>
      </c>
      <c r="F18" s="96" t="s">
        <v>49</v>
      </c>
      <c r="G18" s="93"/>
    </row>
    <row r="19" spans="1:7" s="8" customFormat="1" ht="15" customHeight="1">
      <c r="A19" s="94">
        <v>3</v>
      </c>
      <c r="B19" s="94" t="s">
        <v>88</v>
      </c>
      <c r="C19" s="126" t="s">
        <v>55</v>
      </c>
      <c r="D19" s="96">
        <v>13.05</v>
      </c>
      <c r="E19" s="93"/>
      <c r="F19" s="96" t="s">
        <v>49</v>
      </c>
      <c r="G19" s="93"/>
    </row>
    <row r="20" spans="1:7" s="8" customFormat="1" ht="15" customHeight="1">
      <c r="A20" s="94">
        <v>3</v>
      </c>
      <c r="B20" s="94" t="s">
        <v>88</v>
      </c>
      <c r="C20" s="126" t="s">
        <v>56</v>
      </c>
      <c r="D20" s="96">
        <v>3.74</v>
      </c>
      <c r="E20" s="93"/>
      <c r="F20" s="96" t="s">
        <v>49</v>
      </c>
      <c r="G20" s="93"/>
    </row>
    <row r="21" spans="1:7" s="8" customFormat="1" ht="15" customHeight="1">
      <c r="A21" s="94">
        <v>301</v>
      </c>
      <c r="B21" s="94" t="s">
        <v>89</v>
      </c>
      <c r="C21" s="126" t="s">
        <v>42</v>
      </c>
      <c r="D21" s="96">
        <v>2782.99</v>
      </c>
      <c r="E21" s="93"/>
      <c r="F21" s="96">
        <v>2782.99</v>
      </c>
      <c r="G21" s="93"/>
    </row>
    <row r="22" spans="1:7" s="8" customFormat="1" ht="15" customHeight="1">
      <c r="A22" s="94">
        <v>301</v>
      </c>
      <c r="B22" s="94" t="s">
        <v>89</v>
      </c>
      <c r="C22" s="126" t="s">
        <v>43</v>
      </c>
      <c r="D22" s="96">
        <v>58.77</v>
      </c>
      <c r="E22" s="95" t="s">
        <v>47</v>
      </c>
      <c r="F22" s="96">
        <v>58.77</v>
      </c>
      <c r="G22" s="97" t="s">
        <v>47</v>
      </c>
    </row>
    <row r="23" spans="1:7" s="8" customFormat="1" ht="15" customHeight="1">
      <c r="A23" s="94">
        <v>301</v>
      </c>
      <c r="B23" s="94" t="s">
        <v>89</v>
      </c>
      <c r="C23" s="126" t="s">
        <v>44</v>
      </c>
      <c r="D23" s="96">
        <v>65.27</v>
      </c>
      <c r="E23" s="95" t="s">
        <v>47</v>
      </c>
      <c r="F23" s="96">
        <v>65.27</v>
      </c>
      <c r="G23" s="97" t="s">
        <v>47</v>
      </c>
    </row>
    <row r="24" spans="1:7" s="8" customFormat="1" ht="15" customHeight="1">
      <c r="A24" s="94">
        <v>301</v>
      </c>
      <c r="B24" s="94" t="s">
        <v>89</v>
      </c>
      <c r="C24" s="126" t="s">
        <v>45</v>
      </c>
      <c r="D24" s="96">
        <v>2139.98</v>
      </c>
      <c r="E24" s="93"/>
      <c r="F24" s="96">
        <v>2139.98</v>
      </c>
      <c r="G24" s="93"/>
    </row>
    <row r="25" spans="1:7" s="8" customFormat="1" ht="15" customHeight="1">
      <c r="A25" s="94">
        <v>301</v>
      </c>
      <c r="B25" s="94" t="s">
        <v>89</v>
      </c>
      <c r="C25" s="126" t="s">
        <v>46</v>
      </c>
      <c r="D25" s="96">
        <v>767.96</v>
      </c>
      <c r="E25" s="93"/>
      <c r="F25" s="96">
        <v>767.96</v>
      </c>
      <c r="G25" s="93"/>
    </row>
    <row r="26" spans="1:7" s="8" customFormat="1" ht="15" customHeight="1">
      <c r="A26" s="94">
        <v>301</v>
      </c>
      <c r="B26" s="94" t="s">
        <v>89</v>
      </c>
      <c r="C26" s="126" t="s">
        <v>127</v>
      </c>
      <c r="D26" s="96">
        <v>8.66</v>
      </c>
      <c r="E26" s="95" t="s">
        <v>63</v>
      </c>
      <c r="F26" s="96">
        <v>8.66</v>
      </c>
      <c r="G26" s="97" t="s">
        <v>63</v>
      </c>
    </row>
    <row r="27" spans="1:7" s="8" customFormat="1" ht="15" customHeight="1">
      <c r="A27" s="94">
        <v>301</v>
      </c>
      <c r="B27" s="94" t="s">
        <v>89</v>
      </c>
      <c r="C27" s="126" t="s">
        <v>48</v>
      </c>
      <c r="D27" s="96">
        <v>57.86</v>
      </c>
      <c r="E27" s="93"/>
      <c r="F27" s="96" t="s">
        <v>49</v>
      </c>
      <c r="G27" s="93"/>
    </row>
    <row r="28" spans="1:7" s="8" customFormat="1" ht="15" customHeight="1">
      <c r="A28" s="94">
        <v>301</v>
      </c>
      <c r="B28" s="94" t="s">
        <v>89</v>
      </c>
      <c r="C28" s="126" t="s">
        <v>50</v>
      </c>
      <c r="D28" s="96">
        <v>58.86</v>
      </c>
      <c r="E28" s="93"/>
      <c r="F28" s="96" t="s">
        <v>49</v>
      </c>
      <c r="G28" s="93"/>
    </row>
    <row r="29" spans="1:7" s="8" customFormat="1" ht="15" customHeight="1">
      <c r="A29" s="94">
        <v>301</v>
      </c>
      <c r="B29" s="94" t="s">
        <v>89</v>
      </c>
      <c r="C29" s="126" t="s">
        <v>51</v>
      </c>
      <c r="D29" s="96">
        <v>55.4</v>
      </c>
      <c r="E29" s="93"/>
      <c r="F29" s="96" t="s">
        <v>49</v>
      </c>
      <c r="G29" s="93"/>
    </row>
    <row r="30" spans="1:7" s="8" customFormat="1" ht="15" customHeight="1">
      <c r="A30" s="94">
        <v>301</v>
      </c>
      <c r="B30" s="94" t="s">
        <v>89</v>
      </c>
      <c r="C30" s="126" t="s">
        <v>52</v>
      </c>
      <c r="D30" s="96">
        <v>37.66</v>
      </c>
      <c r="E30" s="93"/>
      <c r="F30" s="96" t="s">
        <v>49</v>
      </c>
      <c r="G30" s="93"/>
    </row>
    <row r="31" spans="1:7" s="8" customFormat="1" ht="15" customHeight="1">
      <c r="A31" s="94">
        <v>301</v>
      </c>
      <c r="B31" s="94" t="s">
        <v>89</v>
      </c>
      <c r="C31" s="126" t="s">
        <v>53</v>
      </c>
      <c r="D31" s="96">
        <v>79.84</v>
      </c>
      <c r="E31" s="93"/>
      <c r="F31" s="96" t="s">
        <v>49</v>
      </c>
      <c r="G31" s="93"/>
    </row>
    <row r="32" spans="1:7" s="8" customFormat="1" ht="15" customHeight="1">
      <c r="A32" s="94">
        <v>301</v>
      </c>
      <c r="B32" s="94" t="s">
        <v>89</v>
      </c>
      <c r="C32" s="126" t="s">
        <v>54</v>
      </c>
      <c r="D32" s="96">
        <v>0.33</v>
      </c>
      <c r="E32" s="95" t="s">
        <v>47</v>
      </c>
      <c r="F32" s="96" t="s">
        <v>49</v>
      </c>
      <c r="G32" s="93"/>
    </row>
    <row r="33" spans="1:7" s="8" customFormat="1" ht="15" customHeight="1">
      <c r="A33" s="94">
        <v>301</v>
      </c>
      <c r="B33" s="94" t="s">
        <v>89</v>
      </c>
      <c r="C33" s="126" t="s">
        <v>55</v>
      </c>
      <c r="D33" s="96">
        <v>13.97</v>
      </c>
      <c r="E33" s="95" t="s">
        <v>47</v>
      </c>
      <c r="F33" s="96" t="s">
        <v>49</v>
      </c>
      <c r="G33" s="93"/>
    </row>
    <row r="34" spans="1:7" s="8" customFormat="1" ht="15" customHeight="1">
      <c r="A34" s="94">
        <v>301</v>
      </c>
      <c r="B34" s="94" t="s">
        <v>89</v>
      </c>
      <c r="C34" s="126" t="s">
        <v>56</v>
      </c>
      <c r="D34" s="96">
        <v>5.86</v>
      </c>
      <c r="E34" s="95" t="s">
        <v>47</v>
      </c>
      <c r="F34" s="96" t="s">
        <v>49</v>
      </c>
      <c r="G34" s="93"/>
    </row>
    <row r="35" spans="1:7" s="8" customFormat="1" ht="15" customHeight="1">
      <c r="A35" s="94">
        <v>302</v>
      </c>
      <c r="B35" s="94" t="s">
        <v>90</v>
      </c>
      <c r="C35" s="126" t="s">
        <v>42</v>
      </c>
      <c r="D35" s="96" t="s">
        <v>67</v>
      </c>
      <c r="E35" s="93"/>
      <c r="F35" s="96" t="s">
        <v>67</v>
      </c>
      <c r="G35" s="93"/>
    </row>
    <row r="36" spans="1:7" s="8" customFormat="1" ht="15" customHeight="1">
      <c r="A36" s="94">
        <v>302</v>
      </c>
      <c r="B36" s="94" t="s">
        <v>90</v>
      </c>
      <c r="C36" s="126" t="s">
        <v>43</v>
      </c>
      <c r="D36" s="96" t="s">
        <v>67</v>
      </c>
      <c r="E36" s="93"/>
      <c r="F36" s="96" t="s">
        <v>67</v>
      </c>
      <c r="G36" s="93"/>
    </row>
    <row r="37" spans="1:7" s="8" customFormat="1" ht="15" customHeight="1">
      <c r="A37" s="94">
        <v>302</v>
      </c>
      <c r="B37" s="94" t="s">
        <v>90</v>
      </c>
      <c r="C37" s="126" t="s">
        <v>45</v>
      </c>
      <c r="D37" s="96">
        <v>9.76</v>
      </c>
      <c r="E37" s="95" t="s">
        <v>47</v>
      </c>
      <c r="F37" s="96">
        <v>9.76</v>
      </c>
      <c r="G37" s="97" t="s">
        <v>47</v>
      </c>
    </row>
    <row r="38" spans="1:7" s="8" customFormat="1" ht="15" customHeight="1">
      <c r="A38" s="94">
        <v>302</v>
      </c>
      <c r="B38" s="94" t="s">
        <v>90</v>
      </c>
      <c r="C38" s="126" t="s">
        <v>46</v>
      </c>
      <c r="D38" s="96">
        <v>14.33</v>
      </c>
      <c r="E38" s="95" t="s">
        <v>47</v>
      </c>
      <c r="F38" s="96">
        <v>14.33</v>
      </c>
      <c r="G38" s="97" t="s">
        <v>47</v>
      </c>
    </row>
    <row r="39" spans="1:7" s="8" customFormat="1" ht="15" customHeight="1">
      <c r="A39" s="94">
        <v>302</v>
      </c>
      <c r="B39" s="94" t="s">
        <v>90</v>
      </c>
      <c r="C39" s="126" t="s">
        <v>48</v>
      </c>
      <c r="D39" s="96">
        <v>58.49</v>
      </c>
      <c r="E39" s="93"/>
      <c r="F39" s="96" t="s">
        <v>49</v>
      </c>
      <c r="G39" s="93"/>
    </row>
    <row r="40" spans="1:7" s="8" customFormat="1" ht="15" customHeight="1">
      <c r="A40" s="94">
        <v>302</v>
      </c>
      <c r="B40" s="94" t="s">
        <v>90</v>
      </c>
      <c r="C40" s="126" t="s">
        <v>50</v>
      </c>
      <c r="D40" s="96">
        <v>59.03</v>
      </c>
      <c r="E40" s="93"/>
      <c r="F40" s="96" t="s">
        <v>49</v>
      </c>
      <c r="G40" s="93"/>
    </row>
    <row r="41" spans="1:7" s="8" customFormat="1" ht="15" customHeight="1">
      <c r="A41" s="94">
        <v>302</v>
      </c>
      <c r="B41" s="94" t="s">
        <v>90</v>
      </c>
      <c r="C41" s="126" t="s">
        <v>51</v>
      </c>
      <c r="D41" s="96">
        <v>56.91</v>
      </c>
      <c r="E41" s="93"/>
      <c r="F41" s="96" t="s">
        <v>49</v>
      </c>
      <c r="G41" s="93"/>
    </row>
    <row r="42" spans="1:7" s="8" customFormat="1" ht="15" customHeight="1">
      <c r="A42" s="94">
        <v>302</v>
      </c>
      <c r="B42" s="94" t="s">
        <v>90</v>
      </c>
      <c r="C42" s="126" t="s">
        <v>52</v>
      </c>
      <c r="D42" s="96">
        <v>34.84</v>
      </c>
      <c r="E42" s="93"/>
      <c r="F42" s="96" t="s">
        <v>49</v>
      </c>
      <c r="G42" s="93"/>
    </row>
    <row r="43" spans="1:7" s="8" customFormat="1" ht="15" customHeight="1">
      <c r="A43" s="94">
        <v>302</v>
      </c>
      <c r="B43" s="94" t="s">
        <v>90</v>
      </c>
      <c r="C43" s="126" t="s">
        <v>53</v>
      </c>
      <c r="D43" s="96">
        <v>67.89</v>
      </c>
      <c r="E43" s="93"/>
      <c r="F43" s="96" t="s">
        <v>49</v>
      </c>
      <c r="G43" s="93"/>
    </row>
    <row r="44" spans="1:7" s="8" customFormat="1" ht="15" customHeight="1">
      <c r="A44" s="94">
        <v>302</v>
      </c>
      <c r="B44" s="94" t="s">
        <v>90</v>
      </c>
      <c r="C44" s="126" t="s">
        <v>54</v>
      </c>
      <c r="D44" s="96" t="s">
        <v>67</v>
      </c>
      <c r="E44" s="93"/>
      <c r="F44" s="96" t="s">
        <v>49</v>
      </c>
      <c r="G44" s="93"/>
    </row>
    <row r="45" spans="1:7" s="8" customFormat="1" ht="15" customHeight="1">
      <c r="A45" s="94">
        <v>302</v>
      </c>
      <c r="B45" s="94" t="s">
        <v>90</v>
      </c>
      <c r="C45" s="126" t="s">
        <v>55</v>
      </c>
      <c r="D45" s="96" t="s">
        <v>67</v>
      </c>
      <c r="E45" s="93"/>
      <c r="F45" s="96" t="s">
        <v>49</v>
      </c>
      <c r="G45" s="93"/>
    </row>
    <row r="46" spans="1:7" s="8" customFormat="1" ht="15" customHeight="1">
      <c r="A46" s="94">
        <v>302</v>
      </c>
      <c r="B46" s="94" t="s">
        <v>90</v>
      </c>
      <c r="C46" s="126" t="s">
        <v>56</v>
      </c>
      <c r="D46" s="96">
        <v>7.69</v>
      </c>
      <c r="E46" s="95" t="s">
        <v>63</v>
      </c>
      <c r="F46" s="96" t="s">
        <v>49</v>
      </c>
      <c r="G46" s="93"/>
    </row>
    <row r="47" spans="1:7" s="8" customFormat="1" ht="15" customHeight="1">
      <c r="A47" s="94">
        <v>303</v>
      </c>
      <c r="B47" s="94" t="s">
        <v>91</v>
      </c>
      <c r="C47" s="126" t="s">
        <v>42</v>
      </c>
      <c r="D47" s="96">
        <v>2130.17</v>
      </c>
      <c r="E47" s="93"/>
      <c r="F47" s="96">
        <v>2130.17</v>
      </c>
      <c r="G47" s="93"/>
    </row>
    <row r="48" spans="1:7" s="8" customFormat="1" ht="15" customHeight="1">
      <c r="A48" s="94">
        <v>303</v>
      </c>
      <c r="B48" s="94" t="s">
        <v>91</v>
      </c>
      <c r="C48" s="126" t="s">
        <v>43</v>
      </c>
      <c r="D48" s="96">
        <v>52.02</v>
      </c>
      <c r="E48" s="95" t="s">
        <v>47</v>
      </c>
      <c r="F48" s="96">
        <v>52.02</v>
      </c>
      <c r="G48" s="97" t="s">
        <v>47</v>
      </c>
    </row>
    <row r="49" spans="1:7" s="8" customFormat="1" ht="15" customHeight="1">
      <c r="A49" s="94">
        <v>303</v>
      </c>
      <c r="B49" s="94" t="s">
        <v>91</v>
      </c>
      <c r="C49" s="126" t="s">
        <v>44</v>
      </c>
      <c r="D49" s="96">
        <v>68.38</v>
      </c>
      <c r="E49" s="95" t="s">
        <v>63</v>
      </c>
      <c r="F49" s="96">
        <v>68.38</v>
      </c>
      <c r="G49" s="97" t="s">
        <v>63</v>
      </c>
    </row>
    <row r="50" spans="1:7" s="8" customFormat="1" ht="15" customHeight="1">
      <c r="A50" s="94">
        <v>303</v>
      </c>
      <c r="B50" s="94" t="s">
        <v>91</v>
      </c>
      <c r="C50" s="126" t="s">
        <v>45</v>
      </c>
      <c r="D50" s="96">
        <v>1838.75</v>
      </c>
      <c r="E50" s="93"/>
      <c r="F50" s="96">
        <v>1838.75</v>
      </c>
      <c r="G50" s="93"/>
    </row>
    <row r="51" spans="1:7" s="8" customFormat="1" ht="15" customHeight="1">
      <c r="A51" s="94">
        <v>303</v>
      </c>
      <c r="B51" s="94" t="s">
        <v>91</v>
      </c>
      <c r="C51" s="126" t="s">
        <v>46</v>
      </c>
      <c r="D51" s="96" t="s">
        <v>67</v>
      </c>
      <c r="E51" s="93"/>
      <c r="F51" s="96" t="s">
        <v>67</v>
      </c>
      <c r="G51" s="93"/>
    </row>
    <row r="52" spans="1:7" s="8" customFormat="1" ht="15" customHeight="1">
      <c r="A52" s="94">
        <v>303</v>
      </c>
      <c r="B52" s="94" t="s">
        <v>91</v>
      </c>
      <c r="C52" s="126" t="s">
        <v>127</v>
      </c>
      <c r="D52" s="96" t="s">
        <v>67</v>
      </c>
      <c r="E52" s="93"/>
      <c r="F52" s="96" t="s">
        <v>67</v>
      </c>
      <c r="G52" s="93"/>
    </row>
    <row r="53" spans="1:7" s="8" customFormat="1" ht="15" customHeight="1">
      <c r="A53" s="94">
        <v>303</v>
      </c>
      <c r="B53" s="94" t="s">
        <v>91</v>
      </c>
      <c r="C53" s="126" t="s">
        <v>48</v>
      </c>
      <c r="D53" s="96">
        <v>57.47</v>
      </c>
      <c r="E53" s="93"/>
      <c r="F53" s="96" t="s">
        <v>49</v>
      </c>
      <c r="G53" s="93"/>
    </row>
    <row r="54" spans="1:7" s="8" customFormat="1" ht="15" customHeight="1">
      <c r="A54" s="94">
        <v>303</v>
      </c>
      <c r="B54" s="94" t="s">
        <v>91</v>
      </c>
      <c r="C54" s="126" t="s">
        <v>50</v>
      </c>
      <c r="D54" s="96">
        <v>57.71</v>
      </c>
      <c r="E54" s="93"/>
      <c r="F54" s="96" t="s">
        <v>49</v>
      </c>
      <c r="G54" s="93"/>
    </row>
    <row r="55" spans="1:7" s="8" customFormat="1" ht="15" customHeight="1">
      <c r="A55" s="94">
        <v>303</v>
      </c>
      <c r="B55" s="94" t="s">
        <v>91</v>
      </c>
      <c r="C55" s="126" t="s">
        <v>51</v>
      </c>
      <c r="D55" s="96">
        <v>55.79</v>
      </c>
      <c r="E55" s="93"/>
      <c r="F55" s="96" t="s">
        <v>49</v>
      </c>
      <c r="G55" s="93"/>
    </row>
    <row r="56" spans="1:7" s="8" customFormat="1" ht="15" customHeight="1">
      <c r="A56" s="94">
        <v>303</v>
      </c>
      <c r="B56" s="94" t="s">
        <v>91</v>
      </c>
      <c r="C56" s="126" t="s">
        <v>52</v>
      </c>
      <c r="D56" s="96">
        <v>38.98</v>
      </c>
      <c r="E56" s="93"/>
      <c r="F56" s="96" t="s">
        <v>49</v>
      </c>
      <c r="G56" s="93"/>
    </row>
    <row r="57" spans="1:7" s="8" customFormat="1" ht="15" customHeight="1">
      <c r="A57" s="94">
        <v>303</v>
      </c>
      <c r="B57" s="94" t="s">
        <v>91</v>
      </c>
      <c r="C57" s="126" t="s">
        <v>53</v>
      </c>
      <c r="D57" s="96">
        <v>78.28</v>
      </c>
      <c r="E57" s="93"/>
      <c r="F57" s="96" t="s">
        <v>49</v>
      </c>
      <c r="G57" s="93"/>
    </row>
    <row r="58" spans="1:7" s="8" customFormat="1" ht="15" customHeight="1">
      <c r="A58" s="94">
        <v>303</v>
      </c>
      <c r="B58" s="94" t="s">
        <v>91</v>
      </c>
      <c r="C58" s="126" t="s">
        <v>54</v>
      </c>
      <c r="D58" s="96">
        <v>0.1</v>
      </c>
      <c r="E58" s="95" t="s">
        <v>63</v>
      </c>
      <c r="F58" s="96" t="s">
        <v>49</v>
      </c>
      <c r="G58" s="93"/>
    </row>
    <row r="59" spans="1:7" s="8" customFormat="1" ht="15" customHeight="1">
      <c r="A59" s="94">
        <v>303</v>
      </c>
      <c r="B59" s="94" t="s">
        <v>91</v>
      </c>
      <c r="C59" s="126" t="s">
        <v>55</v>
      </c>
      <c r="D59" s="96">
        <v>17.97</v>
      </c>
      <c r="E59" s="95" t="s">
        <v>47</v>
      </c>
      <c r="F59" s="96" t="s">
        <v>49</v>
      </c>
      <c r="G59" s="93"/>
    </row>
    <row r="60" spans="1:7" s="8" customFormat="1" ht="15" customHeight="1">
      <c r="A60" s="94">
        <v>303</v>
      </c>
      <c r="B60" s="94" t="s">
        <v>91</v>
      </c>
      <c r="C60" s="126" t="s">
        <v>56</v>
      </c>
      <c r="D60" s="96">
        <v>3.65</v>
      </c>
      <c r="E60" s="95" t="s">
        <v>63</v>
      </c>
      <c r="F60" s="96" t="s">
        <v>49</v>
      </c>
      <c r="G60" s="93"/>
    </row>
    <row r="61" spans="1:7" s="8" customFormat="1" ht="15" customHeight="1">
      <c r="A61" s="94">
        <v>304</v>
      </c>
      <c r="B61" s="94" t="s">
        <v>92</v>
      </c>
      <c r="C61" s="126" t="s">
        <v>42</v>
      </c>
      <c r="D61" s="96" t="s">
        <v>67</v>
      </c>
      <c r="E61" s="93"/>
      <c r="F61" s="96" t="s">
        <v>67</v>
      </c>
      <c r="G61" s="93"/>
    </row>
    <row r="62" spans="1:7" s="8" customFormat="1" ht="15" customHeight="1">
      <c r="A62" s="94">
        <v>304</v>
      </c>
      <c r="B62" s="94" t="s">
        <v>92</v>
      </c>
      <c r="C62" s="126" t="s">
        <v>43</v>
      </c>
      <c r="D62" s="96" t="s">
        <v>67</v>
      </c>
      <c r="E62" s="93"/>
      <c r="F62" s="96" t="s">
        <v>67</v>
      </c>
      <c r="G62" s="93"/>
    </row>
    <row r="63" spans="1:7" s="8" customFormat="1" ht="15" customHeight="1">
      <c r="A63" s="94">
        <v>304</v>
      </c>
      <c r="B63" s="94" t="s">
        <v>92</v>
      </c>
      <c r="C63" s="126" t="s">
        <v>44</v>
      </c>
      <c r="D63" s="96" t="s">
        <v>67</v>
      </c>
      <c r="E63" s="93"/>
      <c r="F63" s="96" t="s">
        <v>67</v>
      </c>
      <c r="G63" s="93"/>
    </row>
    <row r="64" spans="1:7" s="8" customFormat="1" ht="15" customHeight="1">
      <c r="A64" s="94">
        <v>304</v>
      </c>
      <c r="B64" s="94" t="s">
        <v>92</v>
      </c>
      <c r="C64" s="126" t="s">
        <v>45</v>
      </c>
      <c r="D64" s="96">
        <v>6.9</v>
      </c>
      <c r="E64" s="95" t="s">
        <v>47</v>
      </c>
      <c r="F64" s="96">
        <v>6.9</v>
      </c>
      <c r="G64" s="97" t="s">
        <v>47</v>
      </c>
    </row>
    <row r="65" spans="1:7" s="8" customFormat="1" ht="15" customHeight="1">
      <c r="A65" s="94">
        <v>304</v>
      </c>
      <c r="B65" s="94" t="s">
        <v>92</v>
      </c>
      <c r="C65" s="126" t="s">
        <v>46</v>
      </c>
      <c r="D65" s="96">
        <v>13.57</v>
      </c>
      <c r="E65" s="95" t="s">
        <v>47</v>
      </c>
      <c r="F65" s="96">
        <v>13.57</v>
      </c>
      <c r="G65" s="97" t="s">
        <v>47</v>
      </c>
    </row>
    <row r="66" spans="1:7" s="8" customFormat="1" ht="15" customHeight="1">
      <c r="A66" s="94">
        <v>304</v>
      </c>
      <c r="B66" s="94" t="s">
        <v>92</v>
      </c>
      <c r="C66" s="126" t="s">
        <v>48</v>
      </c>
      <c r="D66" s="96">
        <v>52.32</v>
      </c>
      <c r="E66" s="93"/>
      <c r="F66" s="96" t="s">
        <v>49</v>
      </c>
      <c r="G66" s="93"/>
    </row>
    <row r="67" spans="1:7" s="8" customFormat="1" ht="15" customHeight="1">
      <c r="A67" s="94">
        <v>304</v>
      </c>
      <c r="B67" s="94" t="s">
        <v>92</v>
      </c>
      <c r="C67" s="126" t="s">
        <v>50</v>
      </c>
      <c r="D67" s="96">
        <v>52.39</v>
      </c>
      <c r="E67" s="93"/>
      <c r="F67" s="96" t="s">
        <v>49</v>
      </c>
      <c r="G67" s="93"/>
    </row>
    <row r="68" spans="1:7" s="8" customFormat="1" ht="15" customHeight="1">
      <c r="A68" s="94">
        <v>304</v>
      </c>
      <c r="B68" s="94" t="s">
        <v>92</v>
      </c>
      <c r="C68" s="126" t="s">
        <v>51</v>
      </c>
      <c r="D68" s="96">
        <v>52.28</v>
      </c>
      <c r="E68" s="93"/>
      <c r="F68" s="96" t="s">
        <v>49</v>
      </c>
      <c r="G68" s="93"/>
    </row>
    <row r="69" spans="1:7" s="8" customFormat="1" ht="15" customHeight="1">
      <c r="A69" s="94">
        <v>304</v>
      </c>
      <c r="B69" s="94" t="s">
        <v>92</v>
      </c>
      <c r="C69" s="126" t="s">
        <v>52</v>
      </c>
      <c r="D69" s="96">
        <v>30.34</v>
      </c>
      <c r="E69" s="93"/>
      <c r="F69" s="96" t="s">
        <v>49</v>
      </c>
      <c r="G69" s="93"/>
    </row>
    <row r="70" spans="1:7" s="8" customFormat="1" ht="15" customHeight="1">
      <c r="A70" s="94">
        <v>304</v>
      </c>
      <c r="B70" s="94" t="s">
        <v>92</v>
      </c>
      <c r="C70" s="126" t="s">
        <v>53</v>
      </c>
      <c r="D70" s="96">
        <v>71.11</v>
      </c>
      <c r="E70" s="93"/>
      <c r="F70" s="96" t="s">
        <v>49</v>
      </c>
      <c r="G70" s="93"/>
    </row>
    <row r="71" spans="1:7" s="8" customFormat="1" ht="15" customHeight="1">
      <c r="A71" s="94">
        <v>304</v>
      </c>
      <c r="B71" s="94" t="s">
        <v>92</v>
      </c>
      <c r="C71" s="126" t="s">
        <v>55</v>
      </c>
      <c r="D71" s="96" t="s">
        <v>67</v>
      </c>
      <c r="E71" s="93"/>
      <c r="F71" s="96" t="s">
        <v>49</v>
      </c>
      <c r="G71" s="93"/>
    </row>
    <row r="72" spans="1:7" s="8" customFormat="1" ht="15" customHeight="1">
      <c r="A72" s="94">
        <v>304</v>
      </c>
      <c r="B72" s="94" t="s">
        <v>92</v>
      </c>
      <c r="C72" s="126" t="s">
        <v>56</v>
      </c>
      <c r="D72" s="96" t="s">
        <v>67</v>
      </c>
      <c r="E72" s="93"/>
      <c r="F72" s="96" t="s">
        <v>49</v>
      </c>
      <c r="G72" s="93"/>
    </row>
    <row r="73" spans="1:7" s="8" customFormat="1" ht="15" customHeight="1">
      <c r="A73" s="94">
        <v>305</v>
      </c>
      <c r="B73" s="94" t="s">
        <v>93</v>
      </c>
      <c r="C73" s="126" t="s">
        <v>42</v>
      </c>
      <c r="D73" s="96">
        <v>551.07</v>
      </c>
      <c r="E73" s="93"/>
      <c r="F73" s="96">
        <v>551.07</v>
      </c>
      <c r="G73" s="93"/>
    </row>
    <row r="74" spans="1:7" s="8" customFormat="1" ht="15" customHeight="1">
      <c r="A74" s="94">
        <v>305</v>
      </c>
      <c r="B74" s="94" t="s">
        <v>93</v>
      </c>
      <c r="C74" s="126" t="s">
        <v>43</v>
      </c>
      <c r="D74" s="96">
        <v>44.2</v>
      </c>
      <c r="E74" s="95" t="s">
        <v>47</v>
      </c>
      <c r="F74" s="96">
        <v>44.2</v>
      </c>
      <c r="G74" s="97" t="s">
        <v>47</v>
      </c>
    </row>
    <row r="75" spans="1:7" s="8" customFormat="1" ht="15" customHeight="1">
      <c r="A75" s="94">
        <v>305</v>
      </c>
      <c r="B75" s="94" t="s">
        <v>93</v>
      </c>
      <c r="C75" s="126" t="s">
        <v>44</v>
      </c>
      <c r="D75" s="96">
        <v>24.01</v>
      </c>
      <c r="E75" s="95" t="s">
        <v>63</v>
      </c>
      <c r="F75" s="96">
        <v>24.01</v>
      </c>
      <c r="G75" s="97" t="s">
        <v>63</v>
      </c>
    </row>
    <row r="76" spans="1:7" s="8" customFormat="1" ht="15" customHeight="1">
      <c r="A76" s="94">
        <v>305</v>
      </c>
      <c r="B76" s="94" t="s">
        <v>93</v>
      </c>
      <c r="C76" s="126" t="s">
        <v>45</v>
      </c>
      <c r="D76" s="96">
        <v>337.65</v>
      </c>
      <c r="E76" s="93"/>
      <c r="F76" s="96">
        <v>337.65</v>
      </c>
      <c r="G76" s="93"/>
    </row>
    <row r="77" spans="1:7" s="8" customFormat="1" ht="15" customHeight="1">
      <c r="A77" s="94">
        <v>305</v>
      </c>
      <c r="B77" s="94" t="s">
        <v>93</v>
      </c>
      <c r="C77" s="126" t="s">
        <v>46</v>
      </c>
      <c r="D77" s="96" t="s">
        <v>67</v>
      </c>
      <c r="E77" s="93"/>
      <c r="F77" s="96" t="s">
        <v>67</v>
      </c>
      <c r="G77" s="93"/>
    </row>
    <row r="78" spans="1:7" s="8" customFormat="1" ht="15" customHeight="1">
      <c r="A78" s="94">
        <v>305</v>
      </c>
      <c r="B78" s="94" t="s">
        <v>93</v>
      </c>
      <c r="C78" s="126" t="s">
        <v>127</v>
      </c>
      <c r="D78" s="96" t="s">
        <v>67</v>
      </c>
      <c r="E78" s="93"/>
      <c r="F78" s="96" t="s">
        <v>67</v>
      </c>
      <c r="G78" s="93"/>
    </row>
    <row r="79" spans="1:7" s="8" customFormat="1" ht="15" customHeight="1">
      <c r="A79" s="94">
        <v>305</v>
      </c>
      <c r="B79" s="94" t="s">
        <v>93</v>
      </c>
      <c r="C79" s="126" t="s">
        <v>48</v>
      </c>
      <c r="D79" s="96">
        <v>55.46</v>
      </c>
      <c r="E79" s="93"/>
      <c r="F79" s="96" t="s">
        <v>49</v>
      </c>
      <c r="G79" s="93"/>
    </row>
    <row r="80" spans="1:7" s="8" customFormat="1" ht="15" customHeight="1">
      <c r="A80" s="94">
        <v>305</v>
      </c>
      <c r="B80" s="94" t="s">
        <v>93</v>
      </c>
      <c r="C80" s="126" t="s">
        <v>50</v>
      </c>
      <c r="D80" s="96">
        <v>56.35</v>
      </c>
      <c r="E80" s="93"/>
      <c r="F80" s="96" t="s">
        <v>49</v>
      </c>
      <c r="G80" s="93"/>
    </row>
    <row r="81" spans="1:7" s="8" customFormat="1" ht="15" customHeight="1">
      <c r="A81" s="94">
        <v>305</v>
      </c>
      <c r="B81" s="94" t="s">
        <v>93</v>
      </c>
      <c r="C81" s="126" t="s">
        <v>51</v>
      </c>
      <c r="D81" s="96">
        <v>54.46</v>
      </c>
      <c r="E81" s="93"/>
      <c r="F81" s="96" t="s">
        <v>49</v>
      </c>
      <c r="G81" s="93"/>
    </row>
    <row r="82" spans="1:7" s="8" customFormat="1" ht="15" customHeight="1">
      <c r="A82" s="94">
        <v>305</v>
      </c>
      <c r="B82" s="94" t="s">
        <v>93</v>
      </c>
      <c r="C82" s="126" t="s">
        <v>52</v>
      </c>
      <c r="D82" s="96">
        <v>40.18</v>
      </c>
      <c r="E82" s="93"/>
      <c r="F82" s="96" t="s">
        <v>49</v>
      </c>
      <c r="G82" s="93"/>
    </row>
    <row r="83" spans="1:7" s="8" customFormat="1" ht="15" customHeight="1">
      <c r="A83" s="94">
        <v>305</v>
      </c>
      <c r="B83" s="94" t="s">
        <v>93</v>
      </c>
      <c r="C83" s="126" t="s">
        <v>53</v>
      </c>
      <c r="D83" s="96">
        <v>88.53</v>
      </c>
      <c r="E83" s="93"/>
      <c r="F83" s="96" t="s">
        <v>49</v>
      </c>
      <c r="G83" s="93"/>
    </row>
    <row r="84" spans="1:7" s="8" customFormat="1" ht="15" customHeight="1">
      <c r="A84" s="94">
        <v>305</v>
      </c>
      <c r="B84" s="94" t="s">
        <v>93</v>
      </c>
      <c r="C84" s="126" t="s">
        <v>54</v>
      </c>
      <c r="D84" s="96">
        <v>0.59</v>
      </c>
      <c r="E84" s="95" t="s">
        <v>47</v>
      </c>
      <c r="F84" s="96" t="s">
        <v>49</v>
      </c>
      <c r="G84" s="93"/>
    </row>
    <row r="85" spans="1:7" s="8" customFormat="1" ht="15" customHeight="1">
      <c r="A85" s="94">
        <v>305</v>
      </c>
      <c r="B85" s="94" t="s">
        <v>93</v>
      </c>
      <c r="C85" s="126" t="s">
        <v>55</v>
      </c>
      <c r="D85" s="96">
        <v>6.21</v>
      </c>
      <c r="E85" s="95" t="s">
        <v>47</v>
      </c>
      <c r="F85" s="96" t="s">
        <v>49</v>
      </c>
      <c r="G85" s="93"/>
    </row>
    <row r="86" spans="1:7" s="8" customFormat="1" ht="15" customHeight="1">
      <c r="A86" s="94">
        <v>305</v>
      </c>
      <c r="B86" s="94" t="s">
        <v>93</v>
      </c>
      <c r="C86" s="126" t="s">
        <v>56</v>
      </c>
      <c r="D86" s="96">
        <v>4.67</v>
      </c>
      <c r="E86" s="95" t="s">
        <v>47</v>
      </c>
      <c r="F86" s="96" t="s">
        <v>49</v>
      </c>
      <c r="G86" s="93"/>
    </row>
    <row r="87" spans="1:7" s="8" customFormat="1" ht="15" customHeight="1">
      <c r="A87" s="94">
        <v>306</v>
      </c>
      <c r="B87" s="94" t="s">
        <v>94</v>
      </c>
      <c r="C87" s="126" t="s">
        <v>42</v>
      </c>
      <c r="D87" s="96">
        <v>2436.09</v>
      </c>
      <c r="E87" s="93"/>
      <c r="F87" s="96">
        <v>2436.09</v>
      </c>
      <c r="G87" s="93"/>
    </row>
    <row r="88" spans="1:7" s="8" customFormat="1" ht="15" customHeight="1">
      <c r="A88" s="94">
        <v>306</v>
      </c>
      <c r="B88" s="94" t="s">
        <v>94</v>
      </c>
      <c r="C88" s="126" t="s">
        <v>43</v>
      </c>
      <c r="D88" s="96">
        <v>49.43</v>
      </c>
      <c r="E88" s="95" t="s">
        <v>63</v>
      </c>
      <c r="F88" s="96">
        <v>49.43</v>
      </c>
      <c r="G88" s="97" t="s">
        <v>63</v>
      </c>
    </row>
    <row r="89" spans="1:7" s="8" customFormat="1" ht="15" customHeight="1">
      <c r="A89" s="94">
        <v>306</v>
      </c>
      <c r="B89" s="94" t="s">
        <v>94</v>
      </c>
      <c r="C89" s="126" t="s">
        <v>44</v>
      </c>
      <c r="D89" s="96">
        <v>106.36</v>
      </c>
      <c r="E89" s="95" t="s">
        <v>63</v>
      </c>
      <c r="F89" s="96">
        <v>106.36</v>
      </c>
      <c r="G89" s="97" t="s">
        <v>63</v>
      </c>
    </row>
    <row r="90" spans="1:7" s="8" customFormat="1" ht="15" customHeight="1">
      <c r="A90" s="94">
        <v>306</v>
      </c>
      <c r="B90" s="94" t="s">
        <v>94</v>
      </c>
      <c r="C90" s="126" t="s">
        <v>45</v>
      </c>
      <c r="D90" s="96">
        <v>1680.89</v>
      </c>
      <c r="E90" s="93"/>
      <c r="F90" s="96">
        <v>1680.89</v>
      </c>
      <c r="G90" s="93"/>
    </row>
    <row r="91" spans="1:7" s="8" customFormat="1" ht="15" customHeight="1">
      <c r="A91" s="94">
        <v>306</v>
      </c>
      <c r="B91" s="94" t="s">
        <v>94</v>
      </c>
      <c r="C91" s="126" t="s">
        <v>46</v>
      </c>
      <c r="D91" s="96">
        <v>930.38</v>
      </c>
      <c r="E91" s="95" t="s">
        <v>47</v>
      </c>
      <c r="F91" s="96">
        <v>930.38</v>
      </c>
      <c r="G91" s="97" t="s">
        <v>47</v>
      </c>
    </row>
    <row r="92" spans="1:7" s="8" customFormat="1" ht="15" customHeight="1">
      <c r="A92" s="94">
        <v>306</v>
      </c>
      <c r="B92" s="94" t="s">
        <v>94</v>
      </c>
      <c r="C92" s="126" t="s">
        <v>48</v>
      </c>
      <c r="D92" s="96">
        <v>55.99</v>
      </c>
      <c r="E92" s="93"/>
      <c r="F92" s="96" t="s">
        <v>49</v>
      </c>
      <c r="G92" s="93"/>
    </row>
    <row r="93" spans="1:7" s="8" customFormat="1" ht="15" customHeight="1">
      <c r="A93" s="94">
        <v>306</v>
      </c>
      <c r="B93" s="94" t="s">
        <v>94</v>
      </c>
      <c r="C93" s="126" t="s">
        <v>50</v>
      </c>
      <c r="D93" s="96">
        <v>56.51</v>
      </c>
      <c r="E93" s="93"/>
      <c r="F93" s="96" t="s">
        <v>49</v>
      </c>
      <c r="G93" s="93"/>
    </row>
    <row r="94" spans="1:7" s="8" customFormat="1" ht="15" customHeight="1">
      <c r="A94" s="94">
        <v>306</v>
      </c>
      <c r="B94" s="94" t="s">
        <v>94</v>
      </c>
      <c r="C94" s="126" t="s">
        <v>51</v>
      </c>
      <c r="D94" s="96">
        <v>55.06</v>
      </c>
      <c r="E94" s="93"/>
      <c r="F94" s="96" t="s">
        <v>49</v>
      </c>
      <c r="G94" s="93"/>
    </row>
    <row r="95" spans="1:7" s="8" customFormat="1" ht="15" customHeight="1">
      <c r="A95" s="94">
        <v>306</v>
      </c>
      <c r="B95" s="94" t="s">
        <v>94</v>
      </c>
      <c r="C95" s="126" t="s">
        <v>52</v>
      </c>
      <c r="D95" s="96">
        <v>39.64</v>
      </c>
      <c r="E95" s="93"/>
      <c r="F95" s="96" t="s">
        <v>49</v>
      </c>
      <c r="G95" s="93"/>
    </row>
    <row r="96" spans="1:7" s="8" customFormat="1" ht="15" customHeight="1">
      <c r="A96" s="94">
        <v>306</v>
      </c>
      <c r="B96" s="94" t="s">
        <v>94</v>
      </c>
      <c r="C96" s="126" t="s">
        <v>53</v>
      </c>
      <c r="D96" s="96">
        <v>85.34</v>
      </c>
      <c r="E96" s="93"/>
      <c r="F96" s="96" t="s">
        <v>49</v>
      </c>
      <c r="G96" s="93"/>
    </row>
    <row r="97" spans="1:7" s="8" customFormat="1" ht="15" customHeight="1">
      <c r="A97" s="94">
        <v>306</v>
      </c>
      <c r="B97" s="94" t="s">
        <v>94</v>
      </c>
      <c r="C97" s="126" t="s">
        <v>54</v>
      </c>
      <c r="D97" s="96">
        <v>0.14</v>
      </c>
      <c r="E97" s="95" t="s">
        <v>63</v>
      </c>
      <c r="F97" s="96" t="s">
        <v>49</v>
      </c>
      <c r="G97" s="93"/>
    </row>
    <row r="98" spans="1:7" s="8" customFormat="1" ht="15" customHeight="1">
      <c r="A98" s="94">
        <v>306</v>
      </c>
      <c r="B98" s="94" t="s">
        <v>94</v>
      </c>
      <c r="C98" s="126" t="s">
        <v>55</v>
      </c>
      <c r="D98" s="96">
        <v>11.5</v>
      </c>
      <c r="E98" s="95" t="s">
        <v>47</v>
      </c>
      <c r="F98" s="96" t="s">
        <v>49</v>
      </c>
      <c r="G98" s="93"/>
    </row>
    <row r="99" spans="1:7" s="8" customFormat="1" ht="15" customHeight="1">
      <c r="A99" s="94">
        <v>306</v>
      </c>
      <c r="B99" s="94" t="s">
        <v>94</v>
      </c>
      <c r="C99" s="126" t="s">
        <v>56</v>
      </c>
      <c r="D99" s="96">
        <v>3.01</v>
      </c>
      <c r="E99" s="95" t="s">
        <v>63</v>
      </c>
      <c r="F99" s="96" t="s">
        <v>49</v>
      </c>
      <c r="G99" s="93"/>
    </row>
    <row r="100" spans="1:7" s="8" customFormat="1" ht="15" customHeight="1">
      <c r="A100" s="94">
        <v>307</v>
      </c>
      <c r="B100" s="94" t="s">
        <v>95</v>
      </c>
      <c r="C100" s="126" t="s">
        <v>42</v>
      </c>
      <c r="D100" s="96">
        <v>1226.63</v>
      </c>
      <c r="E100" s="93"/>
      <c r="F100" s="96">
        <v>1226.63</v>
      </c>
      <c r="G100" s="93"/>
    </row>
    <row r="101" spans="1:7" s="8" customFormat="1" ht="15" customHeight="1">
      <c r="A101" s="94">
        <v>307</v>
      </c>
      <c r="B101" s="94" t="s">
        <v>95</v>
      </c>
      <c r="C101" s="126" t="s">
        <v>43</v>
      </c>
      <c r="D101" s="96">
        <v>51.59</v>
      </c>
      <c r="E101" s="95" t="s">
        <v>63</v>
      </c>
      <c r="F101" s="96">
        <v>51.59</v>
      </c>
      <c r="G101" s="97" t="s">
        <v>63</v>
      </c>
    </row>
    <row r="102" spans="1:7" s="8" customFormat="1" ht="15" customHeight="1">
      <c r="A102" s="94">
        <v>307</v>
      </c>
      <c r="B102" s="94" t="s">
        <v>95</v>
      </c>
      <c r="C102" s="126" t="s">
        <v>44</v>
      </c>
      <c r="D102" s="96">
        <v>27.58</v>
      </c>
      <c r="E102" s="95" t="s">
        <v>63</v>
      </c>
      <c r="F102" s="96">
        <v>27.58</v>
      </c>
      <c r="G102" s="97" t="s">
        <v>63</v>
      </c>
    </row>
    <row r="103" spans="1:7" s="8" customFormat="1" ht="15" customHeight="1">
      <c r="A103" s="94">
        <v>307</v>
      </c>
      <c r="B103" s="94" t="s">
        <v>95</v>
      </c>
      <c r="C103" s="126" t="s">
        <v>45</v>
      </c>
      <c r="D103" s="96">
        <v>882.8</v>
      </c>
      <c r="E103" s="95" t="s">
        <v>47</v>
      </c>
      <c r="F103" s="96">
        <v>882.8</v>
      </c>
      <c r="G103" s="97" t="s">
        <v>47</v>
      </c>
    </row>
    <row r="104" spans="1:7" s="8" customFormat="1" ht="15" customHeight="1">
      <c r="A104" s="94">
        <v>307</v>
      </c>
      <c r="B104" s="94" t="s">
        <v>95</v>
      </c>
      <c r="C104" s="126" t="s">
        <v>46</v>
      </c>
      <c r="D104" s="96" t="s">
        <v>67</v>
      </c>
      <c r="E104" s="93"/>
      <c r="F104" s="96" t="s">
        <v>67</v>
      </c>
      <c r="G104" s="93"/>
    </row>
    <row r="105" spans="1:7" s="8" customFormat="1" ht="15" customHeight="1">
      <c r="A105" s="94">
        <v>307</v>
      </c>
      <c r="B105" s="94" t="s">
        <v>95</v>
      </c>
      <c r="C105" s="126" t="s">
        <v>127</v>
      </c>
      <c r="D105" s="96" t="s">
        <v>67</v>
      </c>
      <c r="E105" s="93"/>
      <c r="F105" s="96" t="s">
        <v>67</v>
      </c>
      <c r="G105" s="93"/>
    </row>
    <row r="106" spans="1:7" s="8" customFormat="1" ht="15" customHeight="1">
      <c r="A106" s="94">
        <v>307</v>
      </c>
      <c r="B106" s="94" t="s">
        <v>95</v>
      </c>
      <c r="C106" s="126" t="s">
        <v>48</v>
      </c>
      <c r="D106" s="96">
        <v>57.18</v>
      </c>
      <c r="E106" s="93"/>
      <c r="F106" s="96" t="s">
        <v>49</v>
      </c>
      <c r="G106" s="93"/>
    </row>
    <row r="107" spans="1:7" s="8" customFormat="1" ht="15" customHeight="1">
      <c r="A107" s="94">
        <v>307</v>
      </c>
      <c r="B107" s="94" t="s">
        <v>95</v>
      </c>
      <c r="C107" s="126" t="s">
        <v>50</v>
      </c>
      <c r="D107" s="96">
        <v>56.6</v>
      </c>
      <c r="E107" s="93"/>
      <c r="F107" s="96" t="s">
        <v>49</v>
      </c>
      <c r="G107" s="93"/>
    </row>
    <row r="108" spans="1:7" s="8" customFormat="1" ht="15" customHeight="1">
      <c r="A108" s="94">
        <v>307</v>
      </c>
      <c r="B108" s="94" t="s">
        <v>95</v>
      </c>
      <c r="C108" s="126" t="s">
        <v>51</v>
      </c>
      <c r="D108" s="96">
        <v>58.92</v>
      </c>
      <c r="E108" s="93"/>
      <c r="F108" s="96" t="s">
        <v>49</v>
      </c>
      <c r="G108" s="93"/>
    </row>
    <row r="109" spans="1:7" s="8" customFormat="1" ht="15" customHeight="1">
      <c r="A109" s="94">
        <v>307</v>
      </c>
      <c r="B109" s="94" t="s">
        <v>95</v>
      </c>
      <c r="C109" s="126" t="s">
        <v>52</v>
      </c>
      <c r="D109" s="96">
        <v>34.33</v>
      </c>
      <c r="E109" s="93"/>
      <c r="F109" s="96" t="s">
        <v>49</v>
      </c>
      <c r="G109" s="93"/>
    </row>
    <row r="110" spans="1:7" s="8" customFormat="1" ht="15" customHeight="1">
      <c r="A110" s="94">
        <v>307</v>
      </c>
      <c r="B110" s="94" t="s">
        <v>95</v>
      </c>
      <c r="C110" s="126" t="s">
        <v>53</v>
      </c>
      <c r="D110" s="96">
        <v>83.4</v>
      </c>
      <c r="E110" s="93"/>
      <c r="F110" s="96" t="s">
        <v>49</v>
      </c>
      <c r="G110" s="93"/>
    </row>
    <row r="111" spans="1:7" s="8" customFormat="1" ht="15" customHeight="1">
      <c r="A111" s="94">
        <v>307</v>
      </c>
      <c r="B111" s="94" t="s">
        <v>95</v>
      </c>
      <c r="C111" s="126" t="s">
        <v>54</v>
      </c>
      <c r="D111" s="96">
        <v>0.63</v>
      </c>
      <c r="E111" s="95" t="s">
        <v>47</v>
      </c>
      <c r="F111" s="96" t="s">
        <v>49</v>
      </c>
      <c r="G111" s="93"/>
    </row>
    <row r="112" spans="1:7" s="8" customFormat="1" ht="15" customHeight="1">
      <c r="A112" s="94">
        <v>307</v>
      </c>
      <c r="B112" s="94" t="s">
        <v>95</v>
      </c>
      <c r="C112" s="126" t="s">
        <v>55</v>
      </c>
      <c r="D112" s="96">
        <v>13.95</v>
      </c>
      <c r="E112" s="95" t="s">
        <v>63</v>
      </c>
      <c r="F112" s="96" t="s">
        <v>49</v>
      </c>
      <c r="G112" s="93"/>
    </row>
    <row r="113" spans="1:7" s="8" customFormat="1" ht="15" customHeight="1">
      <c r="A113" s="94">
        <v>307</v>
      </c>
      <c r="B113" s="94" t="s">
        <v>95</v>
      </c>
      <c r="C113" s="126" t="s">
        <v>56</v>
      </c>
      <c r="D113" s="96">
        <v>2.02</v>
      </c>
      <c r="E113" s="95" t="s">
        <v>63</v>
      </c>
      <c r="F113" s="96" t="s">
        <v>49</v>
      </c>
      <c r="G113" s="93"/>
    </row>
    <row r="114" spans="1:7" s="8" customFormat="1" ht="15" customHeight="1">
      <c r="A114" s="94">
        <v>308</v>
      </c>
      <c r="B114" s="94" t="s">
        <v>96</v>
      </c>
      <c r="C114" s="126" t="s">
        <v>42</v>
      </c>
      <c r="D114" s="96">
        <v>293.4</v>
      </c>
      <c r="E114" s="93"/>
      <c r="F114" s="96">
        <v>293.4</v>
      </c>
      <c r="G114" s="93"/>
    </row>
    <row r="115" spans="1:7" s="8" customFormat="1" ht="15" customHeight="1">
      <c r="A115" s="94">
        <v>308</v>
      </c>
      <c r="B115" s="94" t="s">
        <v>96</v>
      </c>
      <c r="C115" s="126" t="s">
        <v>43</v>
      </c>
      <c r="D115" s="96">
        <v>33.36</v>
      </c>
      <c r="E115" s="95" t="s">
        <v>47</v>
      </c>
      <c r="F115" s="96">
        <v>33.36</v>
      </c>
      <c r="G115" s="97" t="s">
        <v>47</v>
      </c>
    </row>
    <row r="116" spans="1:7" s="8" customFormat="1" ht="15" customHeight="1">
      <c r="A116" s="94">
        <v>308</v>
      </c>
      <c r="B116" s="94" t="s">
        <v>96</v>
      </c>
      <c r="C116" s="126" t="s">
        <v>44</v>
      </c>
      <c r="D116" s="96">
        <v>24.13</v>
      </c>
      <c r="E116" s="95" t="s">
        <v>63</v>
      </c>
      <c r="F116" s="96">
        <v>24.13</v>
      </c>
      <c r="G116" s="97" t="s">
        <v>63</v>
      </c>
    </row>
    <row r="117" spans="1:7" s="8" customFormat="1" ht="15" customHeight="1">
      <c r="A117" s="94">
        <v>308</v>
      </c>
      <c r="B117" s="94" t="s">
        <v>96</v>
      </c>
      <c r="C117" s="126" t="s">
        <v>45</v>
      </c>
      <c r="D117" s="96">
        <v>222.4</v>
      </c>
      <c r="E117" s="93"/>
      <c r="F117" s="96">
        <v>222.4</v>
      </c>
      <c r="G117" s="93"/>
    </row>
    <row r="118" spans="1:7" s="8" customFormat="1" ht="15" customHeight="1">
      <c r="A118" s="94">
        <v>308</v>
      </c>
      <c r="B118" s="94" t="s">
        <v>96</v>
      </c>
      <c r="C118" s="126" t="s">
        <v>46</v>
      </c>
      <c r="D118" s="96" t="s">
        <v>67</v>
      </c>
      <c r="E118" s="93"/>
      <c r="F118" s="96" t="s">
        <v>67</v>
      </c>
      <c r="G118" s="93"/>
    </row>
    <row r="119" spans="1:7" s="8" customFormat="1" ht="15" customHeight="1">
      <c r="A119" s="94">
        <v>308</v>
      </c>
      <c r="B119" s="94" t="s">
        <v>96</v>
      </c>
      <c r="C119" s="126" t="s">
        <v>127</v>
      </c>
      <c r="D119" s="96" t="s">
        <v>67</v>
      </c>
      <c r="E119" s="93"/>
      <c r="F119" s="96" t="s">
        <v>67</v>
      </c>
      <c r="G119" s="93"/>
    </row>
    <row r="120" spans="1:7" s="8" customFormat="1" ht="15" customHeight="1">
      <c r="A120" s="94">
        <v>308</v>
      </c>
      <c r="B120" s="94" t="s">
        <v>96</v>
      </c>
      <c r="C120" s="126" t="s">
        <v>48</v>
      </c>
      <c r="D120" s="96">
        <v>53.56</v>
      </c>
      <c r="E120" s="93"/>
      <c r="F120" s="96" t="s">
        <v>49</v>
      </c>
      <c r="G120" s="93"/>
    </row>
    <row r="121" spans="1:7" s="8" customFormat="1" ht="15" customHeight="1">
      <c r="A121" s="94">
        <v>308</v>
      </c>
      <c r="B121" s="94" t="s">
        <v>96</v>
      </c>
      <c r="C121" s="126" t="s">
        <v>50</v>
      </c>
      <c r="D121" s="96">
        <v>53.83</v>
      </c>
      <c r="E121" s="93"/>
      <c r="F121" s="96" t="s">
        <v>49</v>
      </c>
      <c r="G121" s="93"/>
    </row>
    <row r="122" spans="1:7" s="8" customFormat="1" ht="15" customHeight="1">
      <c r="A122" s="94">
        <v>308</v>
      </c>
      <c r="B122" s="94" t="s">
        <v>96</v>
      </c>
      <c r="C122" s="126" t="s">
        <v>51</v>
      </c>
      <c r="D122" s="96">
        <v>53.5</v>
      </c>
      <c r="E122" s="93"/>
      <c r="F122" s="96" t="s">
        <v>49</v>
      </c>
      <c r="G122" s="93"/>
    </row>
    <row r="123" spans="1:7" s="8" customFormat="1" ht="15" customHeight="1">
      <c r="A123" s="94">
        <v>308</v>
      </c>
      <c r="B123" s="94" t="s">
        <v>96</v>
      </c>
      <c r="C123" s="126" t="s">
        <v>52</v>
      </c>
      <c r="D123" s="96">
        <v>34.67</v>
      </c>
      <c r="E123" s="93"/>
      <c r="F123" s="96" t="s">
        <v>49</v>
      </c>
      <c r="G123" s="93"/>
    </row>
    <row r="124" spans="1:7" s="8" customFormat="1" ht="15" customHeight="1">
      <c r="A124" s="94">
        <v>308</v>
      </c>
      <c r="B124" s="94" t="s">
        <v>96</v>
      </c>
      <c r="C124" s="126" t="s">
        <v>53</v>
      </c>
      <c r="D124" s="96">
        <v>86.9</v>
      </c>
      <c r="E124" s="93"/>
      <c r="F124" s="96" t="s">
        <v>49</v>
      </c>
      <c r="G124" s="93"/>
    </row>
    <row r="125" spans="1:7" s="8" customFormat="1" ht="15" customHeight="1">
      <c r="A125" s="94">
        <v>308</v>
      </c>
      <c r="B125" s="94" t="s">
        <v>96</v>
      </c>
      <c r="C125" s="126" t="s">
        <v>54</v>
      </c>
      <c r="D125" s="96">
        <v>0.36</v>
      </c>
      <c r="E125" s="95" t="s">
        <v>65</v>
      </c>
      <c r="F125" s="96" t="s">
        <v>49</v>
      </c>
      <c r="G125" s="93"/>
    </row>
    <row r="126" spans="1:7" s="8" customFormat="1" ht="15" customHeight="1">
      <c r="A126" s="94">
        <v>308</v>
      </c>
      <c r="B126" s="94" t="s">
        <v>96</v>
      </c>
      <c r="C126" s="126" t="s">
        <v>55</v>
      </c>
      <c r="D126" s="96">
        <v>8.97</v>
      </c>
      <c r="E126" s="95" t="s">
        <v>47</v>
      </c>
      <c r="F126" s="96" t="s">
        <v>49</v>
      </c>
      <c r="G126" s="93"/>
    </row>
    <row r="127" spans="1:7" s="8" customFormat="1" ht="15" customHeight="1">
      <c r="A127" s="94">
        <v>308</v>
      </c>
      <c r="B127" s="94" t="s">
        <v>96</v>
      </c>
      <c r="C127" s="126" t="s">
        <v>56</v>
      </c>
      <c r="D127" s="96">
        <v>3.76</v>
      </c>
      <c r="E127" s="95" t="s">
        <v>63</v>
      </c>
      <c r="F127" s="96" t="s">
        <v>49</v>
      </c>
      <c r="G127" s="93"/>
    </row>
    <row r="128" spans="1:7" s="8" customFormat="1" ht="15" customHeight="1">
      <c r="A128" s="94">
        <v>309</v>
      </c>
      <c r="B128" s="94" t="s">
        <v>97</v>
      </c>
      <c r="C128" s="126" t="s">
        <v>42</v>
      </c>
      <c r="D128" s="96">
        <v>1772.13</v>
      </c>
      <c r="E128" s="93"/>
      <c r="F128" s="96">
        <v>1772.13</v>
      </c>
      <c r="G128" s="93"/>
    </row>
    <row r="129" spans="1:7" s="8" customFormat="1" ht="15" customHeight="1">
      <c r="A129" s="94">
        <v>309</v>
      </c>
      <c r="B129" s="94" t="s">
        <v>97</v>
      </c>
      <c r="C129" s="126" t="s">
        <v>43</v>
      </c>
      <c r="D129" s="96">
        <v>49.84</v>
      </c>
      <c r="E129" s="95" t="s">
        <v>47</v>
      </c>
      <c r="F129" s="96">
        <v>49.84</v>
      </c>
      <c r="G129" s="97" t="s">
        <v>47</v>
      </c>
    </row>
    <row r="130" spans="1:7" s="8" customFormat="1" ht="15" customHeight="1">
      <c r="A130" s="94">
        <v>309</v>
      </c>
      <c r="B130" s="94" t="s">
        <v>97</v>
      </c>
      <c r="C130" s="126" t="s">
        <v>44</v>
      </c>
      <c r="D130" s="96">
        <v>9.55</v>
      </c>
      <c r="E130" s="95" t="s">
        <v>63</v>
      </c>
      <c r="F130" s="96">
        <v>9.55</v>
      </c>
      <c r="G130" s="97" t="s">
        <v>63</v>
      </c>
    </row>
    <row r="131" spans="1:7" s="8" customFormat="1" ht="15" customHeight="1">
      <c r="A131" s="94">
        <v>309</v>
      </c>
      <c r="B131" s="94" t="s">
        <v>97</v>
      </c>
      <c r="C131" s="126" t="s">
        <v>45</v>
      </c>
      <c r="D131" s="96">
        <v>1293.62</v>
      </c>
      <c r="E131" s="93"/>
      <c r="F131" s="96">
        <v>1293.62</v>
      </c>
      <c r="G131" s="93"/>
    </row>
    <row r="132" spans="1:7" s="8" customFormat="1" ht="15" customHeight="1">
      <c r="A132" s="94">
        <v>309</v>
      </c>
      <c r="B132" s="94" t="s">
        <v>97</v>
      </c>
      <c r="C132" s="126" t="s">
        <v>46</v>
      </c>
      <c r="D132" s="96" t="s">
        <v>67</v>
      </c>
      <c r="E132" s="93"/>
      <c r="F132" s="96" t="s">
        <v>67</v>
      </c>
      <c r="G132" s="93"/>
    </row>
    <row r="133" spans="1:7" s="8" customFormat="1" ht="15" customHeight="1">
      <c r="A133" s="94">
        <v>309</v>
      </c>
      <c r="B133" s="94" t="s">
        <v>97</v>
      </c>
      <c r="C133" s="126" t="s">
        <v>127</v>
      </c>
      <c r="D133" s="96" t="s">
        <v>67</v>
      </c>
      <c r="E133" s="93"/>
      <c r="F133" s="96" t="s">
        <v>67</v>
      </c>
      <c r="G133" s="93"/>
    </row>
    <row r="134" spans="1:7" s="8" customFormat="1" ht="15" customHeight="1">
      <c r="A134" s="94">
        <v>309</v>
      </c>
      <c r="B134" s="94" t="s">
        <v>97</v>
      </c>
      <c r="C134" s="126" t="s">
        <v>48</v>
      </c>
      <c r="D134" s="96">
        <v>54.71</v>
      </c>
      <c r="E134" s="93"/>
      <c r="F134" s="96" t="s">
        <v>49</v>
      </c>
      <c r="G134" s="93"/>
    </row>
    <row r="135" spans="1:7" s="8" customFormat="1" ht="15" customHeight="1">
      <c r="A135" s="94">
        <v>309</v>
      </c>
      <c r="B135" s="94" t="s">
        <v>97</v>
      </c>
      <c r="C135" s="126" t="s">
        <v>50</v>
      </c>
      <c r="D135" s="96">
        <v>55.8</v>
      </c>
      <c r="E135" s="93"/>
      <c r="F135" s="96" t="s">
        <v>49</v>
      </c>
      <c r="G135" s="93"/>
    </row>
    <row r="136" spans="1:7" s="8" customFormat="1" ht="15" customHeight="1">
      <c r="A136" s="94">
        <v>309</v>
      </c>
      <c r="B136" s="94" t="s">
        <v>97</v>
      </c>
      <c r="C136" s="126" t="s">
        <v>51</v>
      </c>
      <c r="D136" s="96">
        <v>51.7</v>
      </c>
      <c r="E136" s="93"/>
      <c r="F136" s="96" t="s">
        <v>49</v>
      </c>
      <c r="G136" s="93"/>
    </row>
    <row r="137" spans="1:7" s="8" customFormat="1" ht="15" customHeight="1">
      <c r="A137" s="94">
        <v>309</v>
      </c>
      <c r="B137" s="94" t="s">
        <v>97</v>
      </c>
      <c r="C137" s="126" t="s">
        <v>52</v>
      </c>
      <c r="D137" s="96">
        <v>37.82</v>
      </c>
      <c r="E137" s="93"/>
      <c r="F137" s="96" t="s">
        <v>49</v>
      </c>
      <c r="G137" s="93"/>
    </row>
    <row r="138" spans="1:7" s="8" customFormat="1" ht="15" customHeight="1">
      <c r="A138" s="94">
        <v>309</v>
      </c>
      <c r="B138" s="94" t="s">
        <v>97</v>
      </c>
      <c r="C138" s="126" t="s">
        <v>53</v>
      </c>
      <c r="D138" s="96">
        <v>82.08</v>
      </c>
      <c r="E138" s="93"/>
      <c r="F138" s="96" t="s">
        <v>49</v>
      </c>
      <c r="G138" s="93"/>
    </row>
    <row r="139" spans="1:7" s="8" customFormat="1" ht="15" customHeight="1">
      <c r="A139" s="94">
        <v>309</v>
      </c>
      <c r="B139" s="94" t="s">
        <v>97</v>
      </c>
      <c r="C139" s="126" t="s">
        <v>54</v>
      </c>
      <c r="D139" s="96">
        <v>1.87</v>
      </c>
      <c r="E139" s="95" t="s">
        <v>65</v>
      </c>
      <c r="F139" s="96" t="s">
        <v>49</v>
      </c>
      <c r="G139" s="93"/>
    </row>
    <row r="140" spans="1:7" s="8" customFormat="1" ht="15" customHeight="1">
      <c r="A140" s="94">
        <v>309</v>
      </c>
      <c r="B140" s="94" t="s">
        <v>97</v>
      </c>
      <c r="C140" s="126" t="s">
        <v>55</v>
      </c>
      <c r="D140" s="96">
        <v>12.65</v>
      </c>
      <c r="E140" s="95" t="s">
        <v>47</v>
      </c>
      <c r="F140" s="96" t="s">
        <v>49</v>
      </c>
      <c r="G140" s="93"/>
    </row>
    <row r="141" spans="1:7" s="8" customFormat="1" ht="15" customHeight="1">
      <c r="A141" s="94">
        <v>309</v>
      </c>
      <c r="B141" s="94" t="s">
        <v>97</v>
      </c>
      <c r="C141" s="126" t="s">
        <v>56</v>
      </c>
      <c r="D141" s="96">
        <v>3.4</v>
      </c>
      <c r="E141" s="95" t="s">
        <v>47</v>
      </c>
      <c r="F141" s="96" t="s">
        <v>49</v>
      </c>
      <c r="G141" s="93"/>
    </row>
    <row r="142" spans="1:7" s="8" customFormat="1" ht="15" customHeight="1">
      <c r="A142" s="94">
        <v>310</v>
      </c>
      <c r="B142" s="94" t="s">
        <v>98</v>
      </c>
      <c r="C142" s="126" t="s">
        <v>42</v>
      </c>
      <c r="D142" s="96">
        <v>1199.98</v>
      </c>
      <c r="E142" s="93"/>
      <c r="F142" s="96">
        <v>1199.98</v>
      </c>
      <c r="G142" s="93"/>
    </row>
    <row r="143" spans="1:7" s="8" customFormat="1" ht="15" customHeight="1">
      <c r="A143" s="94">
        <v>310</v>
      </c>
      <c r="B143" s="94" t="s">
        <v>98</v>
      </c>
      <c r="C143" s="126" t="s">
        <v>43</v>
      </c>
      <c r="D143" s="96">
        <v>6.39</v>
      </c>
      <c r="E143" s="95" t="s">
        <v>63</v>
      </c>
      <c r="F143" s="96">
        <v>6.39</v>
      </c>
      <c r="G143" s="97" t="s">
        <v>63</v>
      </c>
    </row>
    <row r="144" spans="1:7" s="8" customFormat="1" ht="15" customHeight="1">
      <c r="A144" s="94">
        <v>310</v>
      </c>
      <c r="B144" s="94" t="s">
        <v>98</v>
      </c>
      <c r="C144" s="126" t="s">
        <v>44</v>
      </c>
      <c r="D144" s="96">
        <v>24.96</v>
      </c>
      <c r="E144" s="95" t="s">
        <v>63</v>
      </c>
      <c r="F144" s="96">
        <v>24.96</v>
      </c>
      <c r="G144" s="97" t="s">
        <v>63</v>
      </c>
    </row>
    <row r="145" spans="1:7" s="8" customFormat="1" ht="15" customHeight="1">
      <c r="A145" s="94">
        <v>310</v>
      </c>
      <c r="B145" s="94" t="s">
        <v>98</v>
      </c>
      <c r="C145" s="126" t="s">
        <v>45</v>
      </c>
      <c r="D145" s="96">
        <v>1028.68</v>
      </c>
      <c r="E145" s="93"/>
      <c r="F145" s="96">
        <v>1028.68</v>
      </c>
      <c r="G145" s="93"/>
    </row>
    <row r="146" spans="1:7" s="8" customFormat="1" ht="15" customHeight="1">
      <c r="A146" s="94">
        <v>310</v>
      </c>
      <c r="B146" s="94" t="s">
        <v>98</v>
      </c>
      <c r="C146" s="126" t="s">
        <v>46</v>
      </c>
      <c r="D146" s="96" t="s">
        <v>67</v>
      </c>
      <c r="E146" s="93"/>
      <c r="F146" s="96" t="s">
        <v>67</v>
      </c>
      <c r="G146" s="93"/>
    </row>
    <row r="147" spans="1:7" s="8" customFormat="1" ht="15" customHeight="1">
      <c r="A147" s="94">
        <v>310</v>
      </c>
      <c r="B147" s="94" t="s">
        <v>98</v>
      </c>
      <c r="C147" s="126" t="s">
        <v>127</v>
      </c>
      <c r="D147" s="96" t="s">
        <v>67</v>
      </c>
      <c r="E147" s="93"/>
      <c r="F147" s="96" t="s">
        <v>67</v>
      </c>
      <c r="G147" s="93"/>
    </row>
    <row r="148" spans="1:7" s="8" customFormat="1" ht="15" customHeight="1">
      <c r="A148" s="94">
        <v>310</v>
      </c>
      <c r="B148" s="94" t="s">
        <v>98</v>
      </c>
      <c r="C148" s="126" t="s">
        <v>48</v>
      </c>
      <c r="D148" s="96">
        <v>59.13</v>
      </c>
      <c r="E148" s="93"/>
      <c r="F148" s="96" t="s">
        <v>49</v>
      </c>
      <c r="G148" s="93"/>
    </row>
    <row r="149" spans="1:7" s="8" customFormat="1" ht="15" customHeight="1">
      <c r="A149" s="94">
        <v>310</v>
      </c>
      <c r="B149" s="94" t="s">
        <v>98</v>
      </c>
      <c r="C149" s="126" t="s">
        <v>50</v>
      </c>
      <c r="D149" s="96">
        <v>59.05</v>
      </c>
      <c r="E149" s="93"/>
      <c r="F149" s="96" t="s">
        <v>49</v>
      </c>
      <c r="G149" s="93"/>
    </row>
    <row r="150" spans="1:7" s="8" customFormat="1" ht="15" customHeight="1">
      <c r="A150" s="94">
        <v>310</v>
      </c>
      <c r="B150" s="94" t="s">
        <v>98</v>
      </c>
      <c r="C150" s="126" t="s">
        <v>51</v>
      </c>
      <c r="D150" s="96">
        <v>59.25</v>
      </c>
      <c r="E150" s="93"/>
      <c r="F150" s="96" t="s">
        <v>49</v>
      </c>
      <c r="G150" s="93"/>
    </row>
    <row r="151" spans="1:7" s="8" customFormat="1" ht="15" customHeight="1">
      <c r="A151" s="94">
        <v>310</v>
      </c>
      <c r="B151" s="94" t="s">
        <v>98</v>
      </c>
      <c r="C151" s="126" t="s">
        <v>52</v>
      </c>
      <c r="D151" s="96">
        <v>38.78</v>
      </c>
      <c r="E151" s="93"/>
      <c r="F151" s="96" t="s">
        <v>49</v>
      </c>
      <c r="G151" s="93"/>
    </row>
    <row r="152" spans="1:7" s="8" customFormat="1" ht="15" customHeight="1">
      <c r="A152" s="94">
        <v>310</v>
      </c>
      <c r="B152" s="94" t="s">
        <v>98</v>
      </c>
      <c r="C152" s="126" t="s">
        <v>53</v>
      </c>
      <c r="D152" s="96">
        <v>83.03</v>
      </c>
      <c r="E152" s="93"/>
      <c r="F152" s="96" t="s">
        <v>49</v>
      </c>
      <c r="G152" s="93"/>
    </row>
    <row r="153" spans="1:7" s="8" customFormat="1" ht="15" customHeight="1">
      <c r="A153" s="94">
        <v>310</v>
      </c>
      <c r="B153" s="94" t="s">
        <v>98</v>
      </c>
      <c r="C153" s="126" t="s">
        <v>54</v>
      </c>
      <c r="D153" s="96">
        <v>0.7</v>
      </c>
      <c r="E153" s="95" t="s">
        <v>47</v>
      </c>
      <c r="F153" s="96" t="s">
        <v>49</v>
      </c>
      <c r="G153" s="93"/>
    </row>
    <row r="154" spans="1:7" s="8" customFormat="1" ht="15" customHeight="1">
      <c r="A154" s="94">
        <v>310</v>
      </c>
      <c r="B154" s="94" t="s">
        <v>98</v>
      </c>
      <c r="C154" s="126" t="s">
        <v>55</v>
      </c>
      <c r="D154" s="96">
        <v>14.64</v>
      </c>
      <c r="E154" s="95" t="s">
        <v>47</v>
      </c>
      <c r="F154" s="96" t="s">
        <v>49</v>
      </c>
      <c r="G154" s="93"/>
    </row>
    <row r="155" spans="1:7" s="8" customFormat="1" ht="15" customHeight="1">
      <c r="A155" s="94">
        <v>310</v>
      </c>
      <c r="B155" s="94" t="s">
        <v>98</v>
      </c>
      <c r="C155" s="126" t="s">
        <v>56</v>
      </c>
      <c r="D155" s="96">
        <v>1.62</v>
      </c>
      <c r="E155" s="95" t="s">
        <v>47</v>
      </c>
      <c r="F155" s="96" t="s">
        <v>49</v>
      </c>
      <c r="G155" s="93"/>
    </row>
    <row r="156" spans="1:7" s="8" customFormat="1" ht="15" customHeight="1">
      <c r="A156" s="94">
        <v>311</v>
      </c>
      <c r="B156" s="94" t="s">
        <v>99</v>
      </c>
      <c r="C156" s="126" t="s">
        <v>42</v>
      </c>
      <c r="D156" s="96">
        <v>1913.88</v>
      </c>
      <c r="E156" s="93"/>
      <c r="F156" s="96">
        <v>1913.88</v>
      </c>
      <c r="G156" s="93"/>
    </row>
    <row r="157" spans="1:7" s="8" customFormat="1" ht="15" customHeight="1">
      <c r="A157" s="94">
        <v>311</v>
      </c>
      <c r="B157" s="94" t="s">
        <v>99</v>
      </c>
      <c r="C157" s="126" t="s">
        <v>43</v>
      </c>
      <c r="D157" s="96">
        <v>134.76</v>
      </c>
      <c r="E157" s="95" t="s">
        <v>47</v>
      </c>
      <c r="F157" s="96">
        <v>134.76</v>
      </c>
      <c r="G157" s="97" t="s">
        <v>47</v>
      </c>
    </row>
    <row r="158" spans="1:7" s="8" customFormat="1" ht="15" customHeight="1">
      <c r="A158" s="94">
        <v>311</v>
      </c>
      <c r="B158" s="94" t="s">
        <v>99</v>
      </c>
      <c r="C158" s="126" t="s">
        <v>44</v>
      </c>
      <c r="D158" s="96">
        <v>73.69</v>
      </c>
      <c r="E158" s="95" t="s">
        <v>63</v>
      </c>
      <c r="F158" s="96">
        <v>73.69</v>
      </c>
      <c r="G158" s="97" t="s">
        <v>63</v>
      </c>
    </row>
    <row r="159" spans="1:7" s="8" customFormat="1" ht="15" customHeight="1">
      <c r="A159" s="94">
        <v>311</v>
      </c>
      <c r="B159" s="94" t="s">
        <v>99</v>
      </c>
      <c r="C159" s="126" t="s">
        <v>45</v>
      </c>
      <c r="D159" s="96">
        <v>1589.47</v>
      </c>
      <c r="E159" s="93"/>
      <c r="F159" s="96">
        <v>1589.47</v>
      </c>
      <c r="G159" s="93"/>
    </row>
    <row r="160" spans="1:7" s="8" customFormat="1" ht="15" customHeight="1">
      <c r="A160" s="94">
        <v>311</v>
      </c>
      <c r="B160" s="94" t="s">
        <v>99</v>
      </c>
      <c r="C160" s="126" t="s">
        <v>46</v>
      </c>
      <c r="D160" s="96">
        <v>497.61</v>
      </c>
      <c r="E160" s="95" t="s">
        <v>47</v>
      </c>
      <c r="F160" s="96">
        <v>497.61</v>
      </c>
      <c r="G160" s="97" t="s">
        <v>47</v>
      </c>
    </row>
    <row r="161" spans="1:7" s="8" customFormat="1" ht="15" customHeight="1">
      <c r="A161" s="94">
        <v>311</v>
      </c>
      <c r="B161" s="94" t="s">
        <v>99</v>
      </c>
      <c r="C161" s="126" t="s">
        <v>127</v>
      </c>
      <c r="D161" s="96">
        <v>24.37</v>
      </c>
      <c r="E161" s="95" t="s">
        <v>65</v>
      </c>
      <c r="F161" s="96">
        <v>24.37</v>
      </c>
      <c r="G161" s="97" t="s">
        <v>65</v>
      </c>
    </row>
    <row r="162" spans="1:7" s="8" customFormat="1" ht="15" customHeight="1">
      <c r="A162" s="94">
        <v>311</v>
      </c>
      <c r="B162" s="94" t="s">
        <v>99</v>
      </c>
      <c r="C162" s="126" t="s">
        <v>48</v>
      </c>
      <c r="D162" s="96">
        <v>57.44</v>
      </c>
      <c r="E162" s="93"/>
      <c r="F162" s="96" t="s">
        <v>49</v>
      </c>
      <c r="G162" s="93"/>
    </row>
    <row r="163" spans="1:7" s="8" customFormat="1" ht="15" customHeight="1">
      <c r="A163" s="94">
        <v>311</v>
      </c>
      <c r="B163" s="94" t="s">
        <v>99</v>
      </c>
      <c r="C163" s="126" t="s">
        <v>50</v>
      </c>
      <c r="D163" s="96">
        <v>57.53</v>
      </c>
      <c r="E163" s="93"/>
      <c r="F163" s="96" t="s">
        <v>49</v>
      </c>
      <c r="G163" s="93"/>
    </row>
    <row r="164" spans="1:7" s="8" customFormat="1" ht="15" customHeight="1">
      <c r="A164" s="94">
        <v>311</v>
      </c>
      <c r="B164" s="94" t="s">
        <v>99</v>
      </c>
      <c r="C164" s="126" t="s">
        <v>51</v>
      </c>
      <c r="D164" s="96">
        <v>57.16</v>
      </c>
      <c r="E164" s="93"/>
      <c r="F164" s="96" t="s">
        <v>49</v>
      </c>
      <c r="G164" s="93"/>
    </row>
    <row r="165" spans="1:7" s="8" customFormat="1" ht="15" customHeight="1">
      <c r="A165" s="94">
        <v>311</v>
      </c>
      <c r="B165" s="94" t="s">
        <v>99</v>
      </c>
      <c r="C165" s="126" t="s">
        <v>52</v>
      </c>
      <c r="D165" s="96">
        <v>35</v>
      </c>
      <c r="E165" s="93"/>
      <c r="F165" s="96" t="s">
        <v>49</v>
      </c>
      <c r="G165" s="93"/>
    </row>
    <row r="166" spans="1:7" s="8" customFormat="1" ht="15" customHeight="1">
      <c r="A166" s="94">
        <v>311</v>
      </c>
      <c r="B166" s="94" t="s">
        <v>99</v>
      </c>
      <c r="C166" s="126" t="s">
        <v>53</v>
      </c>
      <c r="D166" s="96">
        <v>81.71</v>
      </c>
      <c r="E166" s="93"/>
      <c r="F166" s="96" t="s">
        <v>49</v>
      </c>
      <c r="G166" s="93"/>
    </row>
    <row r="167" spans="1:7" s="8" customFormat="1" ht="15" customHeight="1">
      <c r="A167" s="94">
        <v>311</v>
      </c>
      <c r="B167" s="94" t="s">
        <v>99</v>
      </c>
      <c r="C167" s="126" t="s">
        <v>54</v>
      </c>
      <c r="D167" s="96">
        <v>0.23</v>
      </c>
      <c r="E167" s="95" t="s">
        <v>65</v>
      </c>
      <c r="F167" s="96" t="s">
        <v>49</v>
      </c>
      <c r="G167" s="93"/>
    </row>
    <row r="168" spans="1:7" s="8" customFormat="1" ht="15" customHeight="1">
      <c r="A168" s="94">
        <v>311</v>
      </c>
      <c r="B168" s="94" t="s">
        <v>99</v>
      </c>
      <c r="C168" s="126" t="s">
        <v>55</v>
      </c>
      <c r="D168" s="96">
        <v>13.26</v>
      </c>
      <c r="E168" s="95" t="s">
        <v>47</v>
      </c>
      <c r="F168" s="96" t="s">
        <v>49</v>
      </c>
      <c r="G168" s="93"/>
    </row>
    <row r="169" spans="1:7" s="8" customFormat="1" ht="15" customHeight="1">
      <c r="A169" s="94">
        <v>311</v>
      </c>
      <c r="B169" s="94" t="s">
        <v>99</v>
      </c>
      <c r="C169" s="126" t="s">
        <v>56</v>
      </c>
      <c r="D169" s="96">
        <v>4.8</v>
      </c>
      <c r="E169" s="95" t="s">
        <v>47</v>
      </c>
      <c r="F169" s="96" t="s">
        <v>49</v>
      </c>
      <c r="G169" s="93"/>
    </row>
    <row r="170" spans="1:7" s="8" customFormat="1" ht="15" customHeight="1">
      <c r="A170" s="94">
        <v>312</v>
      </c>
      <c r="B170" s="94" t="s">
        <v>100</v>
      </c>
      <c r="C170" s="126" t="s">
        <v>42</v>
      </c>
      <c r="D170" s="96">
        <v>430.62</v>
      </c>
      <c r="E170" s="93"/>
      <c r="F170" s="96">
        <v>430.62</v>
      </c>
      <c r="G170" s="93"/>
    </row>
    <row r="171" spans="1:7" s="8" customFormat="1" ht="15" customHeight="1">
      <c r="A171" s="94">
        <v>312</v>
      </c>
      <c r="B171" s="94" t="s">
        <v>100</v>
      </c>
      <c r="C171" s="126" t="s">
        <v>43</v>
      </c>
      <c r="D171" s="96" t="s">
        <v>67</v>
      </c>
      <c r="E171" s="93"/>
      <c r="F171" s="96" t="s">
        <v>67</v>
      </c>
      <c r="G171" s="93"/>
    </row>
    <row r="172" spans="1:7" s="8" customFormat="1" ht="15" customHeight="1">
      <c r="A172" s="94">
        <v>312</v>
      </c>
      <c r="B172" s="94" t="s">
        <v>100</v>
      </c>
      <c r="C172" s="126" t="s">
        <v>44</v>
      </c>
      <c r="D172" s="96" t="s">
        <v>67</v>
      </c>
      <c r="E172" s="93"/>
      <c r="F172" s="96" t="s">
        <v>67</v>
      </c>
      <c r="G172" s="93"/>
    </row>
    <row r="173" spans="1:7" s="8" customFormat="1" ht="15" customHeight="1">
      <c r="A173" s="94">
        <v>312</v>
      </c>
      <c r="B173" s="94" t="s">
        <v>100</v>
      </c>
      <c r="C173" s="126" t="s">
        <v>45</v>
      </c>
      <c r="D173" s="96">
        <v>231.33</v>
      </c>
      <c r="E173" s="95" t="s">
        <v>47</v>
      </c>
      <c r="F173" s="96">
        <v>231.33</v>
      </c>
      <c r="G173" s="97" t="s">
        <v>47</v>
      </c>
    </row>
    <row r="174" spans="1:7" s="8" customFormat="1" ht="15" customHeight="1">
      <c r="A174" s="94">
        <v>312</v>
      </c>
      <c r="B174" s="94" t="s">
        <v>100</v>
      </c>
      <c r="C174" s="126" t="s">
        <v>46</v>
      </c>
      <c r="D174" s="96">
        <v>250.51</v>
      </c>
      <c r="E174" s="95" t="s">
        <v>47</v>
      </c>
      <c r="F174" s="96">
        <v>250.51</v>
      </c>
      <c r="G174" s="97" t="s">
        <v>47</v>
      </c>
    </row>
    <row r="175" spans="1:7" s="8" customFormat="1" ht="15" customHeight="1">
      <c r="A175" s="94">
        <v>312</v>
      </c>
      <c r="B175" s="94" t="s">
        <v>100</v>
      </c>
      <c r="C175" s="126" t="s">
        <v>48</v>
      </c>
      <c r="D175" s="96">
        <v>54.28</v>
      </c>
      <c r="E175" s="93"/>
      <c r="F175" s="96" t="s">
        <v>49</v>
      </c>
      <c r="G175" s="93"/>
    </row>
    <row r="176" spans="1:7" s="8" customFormat="1" ht="15" customHeight="1">
      <c r="A176" s="94">
        <v>312</v>
      </c>
      <c r="B176" s="94" t="s">
        <v>100</v>
      </c>
      <c r="C176" s="126" t="s">
        <v>50</v>
      </c>
      <c r="D176" s="96">
        <v>57.62</v>
      </c>
      <c r="E176" s="93"/>
      <c r="F176" s="96" t="s">
        <v>49</v>
      </c>
      <c r="G176" s="93"/>
    </row>
    <row r="177" spans="1:7" s="8" customFormat="1" ht="15" customHeight="1">
      <c r="A177" s="94">
        <v>312</v>
      </c>
      <c r="B177" s="94" t="s">
        <v>100</v>
      </c>
      <c r="C177" s="126" t="s">
        <v>51</v>
      </c>
      <c r="D177" s="96">
        <v>51.24</v>
      </c>
      <c r="E177" s="93"/>
      <c r="F177" s="96" t="s">
        <v>49</v>
      </c>
      <c r="G177" s="93"/>
    </row>
    <row r="178" spans="1:7" s="8" customFormat="1" ht="15" customHeight="1">
      <c r="A178" s="94">
        <v>312</v>
      </c>
      <c r="B178" s="94" t="s">
        <v>100</v>
      </c>
      <c r="C178" s="126" t="s">
        <v>52</v>
      </c>
      <c r="D178" s="96">
        <v>37.17</v>
      </c>
      <c r="E178" s="93"/>
      <c r="F178" s="96" t="s">
        <v>49</v>
      </c>
      <c r="G178" s="93"/>
    </row>
    <row r="179" spans="1:7" s="8" customFormat="1" ht="15" customHeight="1">
      <c r="A179" s="94">
        <v>312</v>
      </c>
      <c r="B179" s="94" t="s">
        <v>100</v>
      </c>
      <c r="C179" s="126" t="s">
        <v>53</v>
      </c>
      <c r="D179" s="96">
        <v>82.16</v>
      </c>
      <c r="E179" s="93"/>
      <c r="F179" s="96" t="s">
        <v>49</v>
      </c>
      <c r="G179" s="93"/>
    </row>
    <row r="180" spans="1:7" s="8" customFormat="1" ht="15" customHeight="1">
      <c r="A180" s="94">
        <v>312</v>
      </c>
      <c r="B180" s="94" t="s">
        <v>100</v>
      </c>
      <c r="C180" s="126" t="s">
        <v>54</v>
      </c>
      <c r="D180" s="96">
        <v>0.65</v>
      </c>
      <c r="E180" s="95" t="s">
        <v>63</v>
      </c>
      <c r="F180" s="96" t="s">
        <v>49</v>
      </c>
      <c r="G180" s="93"/>
    </row>
    <row r="181" spans="1:7" s="8" customFormat="1" ht="15" customHeight="1">
      <c r="A181" s="94">
        <v>312</v>
      </c>
      <c r="B181" s="94" t="s">
        <v>100</v>
      </c>
      <c r="C181" s="126" t="s">
        <v>55</v>
      </c>
      <c r="D181" s="96">
        <v>11.8</v>
      </c>
      <c r="E181" s="95" t="s">
        <v>63</v>
      </c>
      <c r="F181" s="96" t="s">
        <v>49</v>
      </c>
      <c r="G181" s="93"/>
    </row>
    <row r="182" spans="1:7" s="8" customFormat="1" ht="15" customHeight="1">
      <c r="A182" s="94">
        <v>312</v>
      </c>
      <c r="B182" s="94" t="s">
        <v>100</v>
      </c>
      <c r="C182" s="126" t="s">
        <v>56</v>
      </c>
      <c r="D182" s="96">
        <v>5.39</v>
      </c>
      <c r="E182" s="95" t="s">
        <v>63</v>
      </c>
      <c r="F182" s="96" t="s">
        <v>49</v>
      </c>
      <c r="G182" s="93"/>
    </row>
    <row r="183" spans="1:7" s="8" customFormat="1" ht="15" customHeight="1">
      <c r="A183" s="94">
        <v>313</v>
      </c>
      <c r="B183" s="94" t="s">
        <v>101</v>
      </c>
      <c r="C183" s="126" t="s">
        <v>42</v>
      </c>
      <c r="D183" s="96">
        <v>257.68</v>
      </c>
      <c r="E183" s="95" t="s">
        <v>47</v>
      </c>
      <c r="F183" s="96">
        <v>257.68</v>
      </c>
      <c r="G183" s="97" t="s">
        <v>47</v>
      </c>
    </row>
    <row r="184" spans="1:7" s="8" customFormat="1" ht="15" customHeight="1">
      <c r="A184" s="94">
        <v>313</v>
      </c>
      <c r="B184" s="94" t="s">
        <v>101</v>
      </c>
      <c r="C184" s="126" t="s">
        <v>43</v>
      </c>
      <c r="D184" s="96">
        <v>17.05</v>
      </c>
      <c r="E184" s="95" t="s">
        <v>63</v>
      </c>
      <c r="F184" s="96">
        <v>17.05</v>
      </c>
      <c r="G184" s="97" t="s">
        <v>63</v>
      </c>
    </row>
    <row r="185" spans="1:7" s="8" customFormat="1" ht="15" customHeight="1">
      <c r="A185" s="94">
        <v>313</v>
      </c>
      <c r="B185" s="94" t="s">
        <v>101</v>
      </c>
      <c r="C185" s="126" t="s">
        <v>44</v>
      </c>
      <c r="D185" s="96">
        <v>3</v>
      </c>
      <c r="E185" s="93"/>
      <c r="F185" s="96">
        <v>3</v>
      </c>
      <c r="G185" s="93"/>
    </row>
    <row r="186" spans="1:7" s="8" customFormat="1" ht="15" customHeight="1">
      <c r="A186" s="94">
        <v>313</v>
      </c>
      <c r="B186" s="94" t="s">
        <v>101</v>
      </c>
      <c r="C186" s="126" t="s">
        <v>45</v>
      </c>
      <c r="D186" s="96">
        <v>178.09</v>
      </c>
      <c r="E186" s="95" t="s">
        <v>47</v>
      </c>
      <c r="F186" s="96">
        <v>178.09</v>
      </c>
      <c r="G186" s="97" t="s">
        <v>47</v>
      </c>
    </row>
    <row r="187" spans="1:7" s="8" customFormat="1" ht="15" customHeight="1">
      <c r="A187" s="94">
        <v>313</v>
      </c>
      <c r="B187" s="94" t="s">
        <v>101</v>
      </c>
      <c r="C187" s="126" t="s">
        <v>46</v>
      </c>
      <c r="D187" s="96" t="s">
        <v>67</v>
      </c>
      <c r="E187" s="93"/>
      <c r="F187" s="96" t="s">
        <v>67</v>
      </c>
      <c r="G187" s="93"/>
    </row>
    <row r="188" spans="1:7" s="8" customFormat="1" ht="15" customHeight="1">
      <c r="A188" s="94">
        <v>313</v>
      </c>
      <c r="B188" s="94" t="s">
        <v>101</v>
      </c>
      <c r="C188" s="126" t="s">
        <v>127</v>
      </c>
      <c r="D188" s="96" t="s">
        <v>67</v>
      </c>
      <c r="E188" s="93"/>
      <c r="F188" s="96" t="s">
        <v>67</v>
      </c>
      <c r="G188" s="93"/>
    </row>
    <row r="189" spans="1:7" s="8" customFormat="1" ht="15" customHeight="1">
      <c r="A189" s="94">
        <v>313</v>
      </c>
      <c r="B189" s="94" t="s">
        <v>101</v>
      </c>
      <c r="C189" s="126" t="s">
        <v>48</v>
      </c>
      <c r="D189" s="96">
        <v>57.55</v>
      </c>
      <c r="E189" s="93"/>
      <c r="F189" s="96" t="s">
        <v>49</v>
      </c>
      <c r="G189" s="93"/>
    </row>
    <row r="190" spans="1:7" s="8" customFormat="1" ht="15" customHeight="1">
      <c r="A190" s="94">
        <v>313</v>
      </c>
      <c r="B190" s="94" t="s">
        <v>101</v>
      </c>
      <c r="C190" s="126" t="s">
        <v>50</v>
      </c>
      <c r="D190" s="96">
        <v>62.47</v>
      </c>
      <c r="E190" s="93"/>
      <c r="F190" s="96" t="s">
        <v>49</v>
      </c>
      <c r="G190" s="93"/>
    </row>
    <row r="191" spans="1:7" s="8" customFormat="1" ht="15" customHeight="1">
      <c r="A191" s="94">
        <v>313</v>
      </c>
      <c r="B191" s="94" t="s">
        <v>101</v>
      </c>
      <c r="C191" s="126" t="s">
        <v>51</v>
      </c>
      <c r="D191" s="96">
        <v>52.13</v>
      </c>
      <c r="E191" s="93"/>
      <c r="F191" s="96" t="s">
        <v>49</v>
      </c>
      <c r="G191" s="93"/>
    </row>
    <row r="192" spans="1:7" s="8" customFormat="1" ht="15" customHeight="1">
      <c r="A192" s="94">
        <v>313</v>
      </c>
      <c r="B192" s="94" t="s">
        <v>101</v>
      </c>
      <c r="C192" s="126" t="s">
        <v>52</v>
      </c>
      <c r="D192" s="96">
        <v>39.83</v>
      </c>
      <c r="E192" s="93"/>
      <c r="F192" s="96" t="s">
        <v>49</v>
      </c>
      <c r="G192" s="93"/>
    </row>
    <row r="193" spans="1:7" s="8" customFormat="1" ht="15" customHeight="1">
      <c r="A193" s="94">
        <v>313</v>
      </c>
      <c r="B193" s="94" t="s">
        <v>101</v>
      </c>
      <c r="C193" s="126" t="s">
        <v>53</v>
      </c>
      <c r="D193" s="96">
        <v>93.13</v>
      </c>
      <c r="E193" s="93"/>
      <c r="F193" s="96" t="s">
        <v>49</v>
      </c>
      <c r="G193" s="93"/>
    </row>
    <row r="194" spans="1:7" s="8" customFormat="1" ht="15" customHeight="1">
      <c r="A194" s="94">
        <v>313</v>
      </c>
      <c r="B194" s="94" t="s">
        <v>101</v>
      </c>
      <c r="C194" s="126" t="s">
        <v>54</v>
      </c>
      <c r="D194" s="96" t="s">
        <v>67</v>
      </c>
      <c r="E194" s="93"/>
      <c r="F194" s="96" t="s">
        <v>49</v>
      </c>
      <c r="G194" s="93"/>
    </row>
    <row r="195" spans="1:7" s="8" customFormat="1" ht="15" customHeight="1">
      <c r="A195" s="94">
        <v>313</v>
      </c>
      <c r="B195" s="94" t="s">
        <v>101</v>
      </c>
      <c r="C195" s="126" t="s">
        <v>55</v>
      </c>
      <c r="D195" s="96">
        <v>4.26</v>
      </c>
      <c r="E195" s="95" t="s">
        <v>63</v>
      </c>
      <c r="F195" s="96" t="s">
        <v>49</v>
      </c>
      <c r="G195" s="93"/>
    </row>
    <row r="196" spans="1:7" s="8" customFormat="1" ht="15" customHeight="1">
      <c r="A196" s="94">
        <v>313</v>
      </c>
      <c r="B196" s="94" t="s">
        <v>101</v>
      </c>
      <c r="C196" s="126" t="s">
        <v>56</v>
      </c>
      <c r="D196" s="96" t="s">
        <v>67</v>
      </c>
      <c r="E196" s="93"/>
      <c r="F196" s="96" t="s">
        <v>49</v>
      </c>
      <c r="G196" s="93"/>
    </row>
    <row r="197" spans="1:7" s="8" customFormat="1" ht="15" customHeight="1">
      <c r="A197" s="94">
        <v>314</v>
      </c>
      <c r="B197" s="94" t="s">
        <v>102</v>
      </c>
      <c r="C197" s="126" t="s">
        <v>42</v>
      </c>
      <c r="D197" s="96">
        <v>1634.45</v>
      </c>
      <c r="E197" s="93"/>
      <c r="F197" s="96">
        <v>1634.45</v>
      </c>
      <c r="G197" s="93"/>
    </row>
    <row r="198" spans="1:7" s="8" customFormat="1" ht="15" customHeight="1">
      <c r="A198" s="94">
        <v>314</v>
      </c>
      <c r="B198" s="94" t="s">
        <v>102</v>
      </c>
      <c r="C198" s="126" t="s">
        <v>43</v>
      </c>
      <c r="D198" s="96">
        <v>60.67</v>
      </c>
      <c r="E198" s="95" t="s">
        <v>63</v>
      </c>
      <c r="F198" s="96">
        <v>60.67</v>
      </c>
      <c r="G198" s="97" t="s">
        <v>63</v>
      </c>
    </row>
    <row r="199" spans="1:7" s="8" customFormat="1" ht="15" customHeight="1">
      <c r="A199" s="94">
        <v>314</v>
      </c>
      <c r="B199" s="94" t="s">
        <v>102</v>
      </c>
      <c r="C199" s="126" t="s">
        <v>44</v>
      </c>
      <c r="D199" s="96">
        <v>100</v>
      </c>
      <c r="E199" s="95" t="s">
        <v>63</v>
      </c>
      <c r="F199" s="96">
        <v>100</v>
      </c>
      <c r="G199" s="97" t="s">
        <v>63</v>
      </c>
    </row>
    <row r="200" spans="1:7" s="8" customFormat="1" ht="15" customHeight="1">
      <c r="A200" s="94">
        <v>314</v>
      </c>
      <c r="B200" s="94" t="s">
        <v>102</v>
      </c>
      <c r="C200" s="126" t="s">
        <v>45</v>
      </c>
      <c r="D200" s="96">
        <v>1437.05</v>
      </c>
      <c r="E200" s="93"/>
      <c r="F200" s="96">
        <v>1437.05</v>
      </c>
      <c r="G200" s="93"/>
    </row>
    <row r="201" spans="1:7" s="8" customFormat="1" ht="15" customHeight="1">
      <c r="A201" s="94">
        <v>314</v>
      </c>
      <c r="B201" s="94" t="s">
        <v>102</v>
      </c>
      <c r="C201" s="126" t="s">
        <v>46</v>
      </c>
      <c r="D201" s="96" t="s">
        <v>67</v>
      </c>
      <c r="E201" s="93"/>
      <c r="F201" s="96" t="s">
        <v>67</v>
      </c>
      <c r="G201" s="93"/>
    </row>
    <row r="202" spans="1:7" ht="15" customHeight="1">
      <c r="A202" s="94">
        <v>314</v>
      </c>
      <c r="B202" s="94" t="s">
        <v>102</v>
      </c>
      <c r="C202" s="126" t="s">
        <v>127</v>
      </c>
      <c r="D202" s="96" t="s">
        <v>67</v>
      </c>
      <c r="E202" s="93"/>
      <c r="F202" s="96" t="s">
        <v>67</v>
      </c>
      <c r="G202" s="93"/>
    </row>
    <row r="203" spans="1:7" ht="15" customHeight="1">
      <c r="A203" s="94">
        <v>314</v>
      </c>
      <c r="B203" s="94" t="s">
        <v>102</v>
      </c>
      <c r="C203" s="126" t="s">
        <v>48</v>
      </c>
      <c r="D203" s="96">
        <v>58.24</v>
      </c>
      <c r="E203" s="93"/>
      <c r="F203" s="96" t="s">
        <v>49</v>
      </c>
      <c r="G203" s="93"/>
    </row>
    <row r="204" spans="1:7" ht="15" customHeight="1">
      <c r="A204" s="94">
        <v>314</v>
      </c>
      <c r="B204" s="94" t="s">
        <v>102</v>
      </c>
      <c r="C204" s="126" t="s">
        <v>50</v>
      </c>
      <c r="D204" s="96">
        <v>59.71</v>
      </c>
      <c r="E204" s="93"/>
      <c r="F204" s="96" t="s">
        <v>49</v>
      </c>
      <c r="G204" s="93"/>
    </row>
    <row r="205" spans="1:7" ht="15" customHeight="1">
      <c r="A205" s="94">
        <v>314</v>
      </c>
      <c r="B205" s="94" t="s">
        <v>102</v>
      </c>
      <c r="C205" s="126" t="s">
        <v>51</v>
      </c>
      <c r="D205" s="96">
        <v>52.83</v>
      </c>
      <c r="E205" s="93"/>
      <c r="F205" s="96" t="s">
        <v>49</v>
      </c>
      <c r="G205" s="93"/>
    </row>
    <row r="206" spans="1:7" ht="15" customHeight="1">
      <c r="A206" s="94">
        <v>314</v>
      </c>
      <c r="B206" s="94" t="s">
        <v>102</v>
      </c>
      <c r="C206" s="126" t="s">
        <v>52</v>
      </c>
      <c r="D206" s="96">
        <v>36.94</v>
      </c>
      <c r="E206" s="93"/>
      <c r="F206" s="96" t="s">
        <v>49</v>
      </c>
      <c r="G206" s="93"/>
    </row>
    <row r="207" spans="1:7" ht="15" customHeight="1">
      <c r="A207" s="94">
        <v>314</v>
      </c>
      <c r="B207" s="94" t="s">
        <v>102</v>
      </c>
      <c r="C207" s="126" t="s">
        <v>53</v>
      </c>
      <c r="D207" s="96">
        <v>86.05</v>
      </c>
      <c r="E207" s="93"/>
      <c r="F207" s="96" t="s">
        <v>49</v>
      </c>
      <c r="G207" s="93"/>
    </row>
    <row r="208" spans="1:7" ht="15" customHeight="1">
      <c r="A208" s="94">
        <v>314</v>
      </c>
      <c r="B208" s="94" t="s">
        <v>102</v>
      </c>
      <c r="C208" s="126" t="s">
        <v>54</v>
      </c>
      <c r="D208" s="96">
        <v>0.55</v>
      </c>
      <c r="E208" s="95" t="s">
        <v>63</v>
      </c>
      <c r="F208" s="96" t="s">
        <v>49</v>
      </c>
      <c r="G208" s="93"/>
    </row>
    <row r="209" spans="1:7" ht="15" customHeight="1">
      <c r="A209" s="94">
        <v>314</v>
      </c>
      <c r="B209" s="94" t="s">
        <v>102</v>
      </c>
      <c r="C209" s="126" t="s">
        <v>55</v>
      </c>
      <c r="D209" s="96">
        <v>10.75</v>
      </c>
      <c r="E209" s="95" t="s">
        <v>47</v>
      </c>
      <c r="F209" s="96" t="s">
        <v>49</v>
      </c>
      <c r="G209" s="93"/>
    </row>
    <row r="210" spans="1:7" ht="15" customHeight="1">
      <c r="A210" s="94">
        <v>314</v>
      </c>
      <c r="B210" s="94" t="s">
        <v>102</v>
      </c>
      <c r="C210" s="126" t="s">
        <v>56</v>
      </c>
      <c r="D210" s="96">
        <v>2.64</v>
      </c>
      <c r="E210" s="95" t="s">
        <v>47</v>
      </c>
      <c r="F210" s="96" t="s">
        <v>49</v>
      </c>
      <c r="G210" s="93"/>
    </row>
    <row r="211" spans="1:7" ht="15" customHeight="1">
      <c r="A211" s="32"/>
      <c r="B211" s="32"/>
      <c r="C211" s="32"/>
      <c r="D211" s="32"/>
      <c r="E211" s="32"/>
      <c r="F211" s="32"/>
      <c r="G211" s="32"/>
    </row>
    <row r="212" spans="1:7" ht="15" customHeight="1">
      <c r="A212" s="94" t="s">
        <v>57</v>
      </c>
      <c r="B212" s="32"/>
      <c r="C212" s="32"/>
      <c r="D212" s="32"/>
      <c r="E212" s="32"/>
      <c r="F212" s="32"/>
      <c r="G212" s="32"/>
    </row>
    <row r="213" ht="15" customHeight="1">
      <c r="A213" s="94" t="s">
        <v>58</v>
      </c>
    </row>
    <row r="214" ht="14.25">
      <c r="A214" s="94" t="s">
        <v>61</v>
      </c>
    </row>
    <row r="215" ht="14.25">
      <c r="A215" s="94" t="s">
        <v>59</v>
      </c>
    </row>
    <row r="216" ht="14.25">
      <c r="A216" s="94" t="s">
        <v>60</v>
      </c>
    </row>
    <row r="217" ht="14.25">
      <c r="A217"/>
    </row>
    <row r="218" ht="14.25">
      <c r="A218" s="77" t="s">
        <v>31</v>
      </c>
    </row>
  </sheetData>
  <sheetProtection/>
  <mergeCells count="1">
    <mergeCell ref="A1:C1"/>
  </mergeCells>
  <hyperlinks>
    <hyperlink ref="A218" r:id="rId1" display="© Commonwealth of Australia 2018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34"/>
  <sheetViews>
    <sheetView zoomScalePageLayoutView="0" workbookViewId="0" topLeftCell="A1">
      <pane ySplit="6" topLeftCell="A7" activePane="bottomLeft" state="frozen"/>
      <selection pane="topLeft" activeCell="C21" sqref="C21"/>
      <selection pane="bottomLeft" activeCell="A5" sqref="A5"/>
    </sheetView>
  </sheetViews>
  <sheetFormatPr defaultColWidth="9.00390625" defaultRowHeight="14.25"/>
  <cols>
    <col min="1" max="1" width="12.625" style="31" customWidth="1"/>
    <col min="2" max="2" width="22.625" style="31" customWidth="1"/>
    <col min="3" max="3" width="70.625" style="41" customWidth="1"/>
    <col min="4" max="4" width="12.625" style="51" customWidth="1"/>
    <col min="5" max="5" width="12.625" style="64" customWidth="1"/>
    <col min="6" max="6" width="12.625" style="51" customWidth="1"/>
    <col min="7" max="7" width="12.625" style="61" customWidth="1"/>
  </cols>
  <sheetData>
    <row r="1" spans="1:7" ht="60" customHeight="1">
      <c r="A1" s="134" t="s">
        <v>19</v>
      </c>
      <c r="B1" s="134"/>
      <c r="C1" s="134"/>
      <c r="D1" s="69"/>
      <c r="E1" s="69"/>
      <c r="F1" s="69"/>
      <c r="G1" s="69"/>
    </row>
    <row r="2" spans="1:2" ht="22.5" customHeight="1">
      <c r="A2" s="40" t="str">
        <f>Contents!A2</f>
        <v>71210DO004_201718 Farm Management and Demographics, Australia–2017-18</v>
      </c>
      <c r="B2" s="27"/>
    </row>
    <row r="3" spans="1:2" ht="12.75" customHeight="1">
      <c r="A3" s="2" t="str">
        <f>Contents!A3</f>
        <v>Released at 11:30 am (Canberra time) 30 April 2019</v>
      </c>
      <c r="B3" s="2"/>
    </row>
    <row r="4" spans="1:5" ht="25.5" customHeight="1">
      <c r="A4" s="18" t="s">
        <v>36</v>
      </c>
      <c r="B4" s="6"/>
      <c r="C4" s="45"/>
      <c r="E4" s="63"/>
    </row>
    <row r="5" spans="1:7" ht="14.25">
      <c r="A5" s="36"/>
      <c r="B5" s="9"/>
      <c r="C5" s="46"/>
      <c r="D5" s="73"/>
      <c r="E5" s="74"/>
      <c r="F5" s="73"/>
      <c r="G5" s="73"/>
    </row>
    <row r="6" spans="1:7" ht="60" customHeight="1">
      <c r="A6" s="16" t="s">
        <v>8</v>
      </c>
      <c r="B6" s="16" t="s">
        <v>9</v>
      </c>
      <c r="C6" s="16" t="s">
        <v>18</v>
      </c>
      <c r="D6" s="59" t="s">
        <v>14</v>
      </c>
      <c r="E6" s="59" t="s">
        <v>15</v>
      </c>
      <c r="F6" s="59" t="s">
        <v>16</v>
      </c>
      <c r="G6" s="59" t="s">
        <v>17</v>
      </c>
    </row>
    <row r="7" spans="1:7" ht="15" customHeight="1">
      <c r="A7" s="104">
        <v>4</v>
      </c>
      <c r="B7" s="104" t="s">
        <v>111</v>
      </c>
      <c r="C7" s="127" t="s">
        <v>42</v>
      </c>
      <c r="D7" s="106">
        <v>8595.81</v>
      </c>
      <c r="E7" s="103"/>
      <c r="F7" s="106">
        <v>8595.81</v>
      </c>
      <c r="G7" s="103"/>
    </row>
    <row r="8" spans="1:7" ht="15" customHeight="1">
      <c r="A8" s="104">
        <v>4</v>
      </c>
      <c r="B8" s="104" t="s">
        <v>111</v>
      </c>
      <c r="C8" s="127" t="s">
        <v>43</v>
      </c>
      <c r="D8" s="106">
        <v>482.97</v>
      </c>
      <c r="E8" s="105" t="s">
        <v>47</v>
      </c>
      <c r="F8" s="106">
        <v>482.97</v>
      </c>
      <c r="G8" s="107" t="s">
        <v>47</v>
      </c>
    </row>
    <row r="9" spans="1:7" ht="15" customHeight="1">
      <c r="A9" s="104">
        <v>4</v>
      </c>
      <c r="B9" s="104" t="s">
        <v>111</v>
      </c>
      <c r="C9" s="127" t="s">
        <v>44</v>
      </c>
      <c r="D9" s="106">
        <v>228.09</v>
      </c>
      <c r="E9" s="105" t="s">
        <v>47</v>
      </c>
      <c r="F9" s="106">
        <v>228.09</v>
      </c>
      <c r="G9" s="107" t="s">
        <v>47</v>
      </c>
    </row>
    <row r="10" spans="1:7" ht="15" customHeight="1">
      <c r="A10" s="104">
        <v>4</v>
      </c>
      <c r="B10" s="104" t="s">
        <v>111</v>
      </c>
      <c r="C10" s="127" t="s">
        <v>45</v>
      </c>
      <c r="D10" s="106">
        <v>7760.25</v>
      </c>
      <c r="E10" s="103"/>
      <c r="F10" s="106">
        <v>7760.25</v>
      </c>
      <c r="G10" s="103"/>
    </row>
    <row r="11" spans="1:7" ht="15" customHeight="1">
      <c r="A11" s="104">
        <v>4</v>
      </c>
      <c r="B11" s="104" t="s">
        <v>111</v>
      </c>
      <c r="C11" s="127" t="s">
        <v>46</v>
      </c>
      <c r="D11" s="106">
        <v>1684.14</v>
      </c>
      <c r="E11" s="103"/>
      <c r="F11" s="106">
        <v>1684.14</v>
      </c>
      <c r="G11" s="103"/>
    </row>
    <row r="12" spans="1:7" ht="15" customHeight="1">
      <c r="A12" s="104">
        <v>4</v>
      </c>
      <c r="B12" s="104" t="s">
        <v>111</v>
      </c>
      <c r="C12" s="127" t="s">
        <v>127</v>
      </c>
      <c r="D12" s="106">
        <v>37.18</v>
      </c>
      <c r="E12" s="105" t="s">
        <v>65</v>
      </c>
      <c r="F12" s="106">
        <v>37.18</v>
      </c>
      <c r="G12" s="107" t="s">
        <v>65</v>
      </c>
    </row>
    <row r="13" spans="1:7" ht="15" customHeight="1">
      <c r="A13" s="104">
        <v>4</v>
      </c>
      <c r="B13" s="104" t="s">
        <v>111</v>
      </c>
      <c r="C13" s="127" t="s">
        <v>48</v>
      </c>
      <c r="D13" s="106">
        <v>55.29</v>
      </c>
      <c r="E13" s="103"/>
      <c r="F13" s="106" t="s">
        <v>49</v>
      </c>
      <c r="G13" s="103"/>
    </row>
    <row r="14" spans="1:7" ht="15" customHeight="1">
      <c r="A14" s="104">
        <v>4</v>
      </c>
      <c r="B14" s="104" t="s">
        <v>111</v>
      </c>
      <c r="C14" s="127" t="s">
        <v>50</v>
      </c>
      <c r="D14" s="106">
        <v>55.83</v>
      </c>
      <c r="E14" s="103"/>
      <c r="F14" s="106" t="s">
        <v>49</v>
      </c>
      <c r="G14" s="103"/>
    </row>
    <row r="15" spans="1:7" ht="15" customHeight="1">
      <c r="A15" s="104">
        <v>4</v>
      </c>
      <c r="B15" s="104" t="s">
        <v>111</v>
      </c>
      <c r="C15" s="127" t="s">
        <v>51</v>
      </c>
      <c r="D15" s="106">
        <v>52.89</v>
      </c>
      <c r="E15" s="103"/>
      <c r="F15" s="106" t="s">
        <v>49</v>
      </c>
      <c r="G15" s="103"/>
    </row>
    <row r="16" spans="1:7" ht="15" customHeight="1">
      <c r="A16" s="104">
        <v>4</v>
      </c>
      <c r="B16" s="104" t="s">
        <v>111</v>
      </c>
      <c r="C16" s="127" t="s">
        <v>52</v>
      </c>
      <c r="D16" s="106">
        <v>34.15</v>
      </c>
      <c r="E16" s="103"/>
      <c r="F16" s="106" t="s">
        <v>49</v>
      </c>
      <c r="G16" s="103"/>
    </row>
    <row r="17" spans="1:7" ht="15" customHeight="1">
      <c r="A17" s="104">
        <v>4</v>
      </c>
      <c r="B17" s="104" t="s">
        <v>111</v>
      </c>
      <c r="C17" s="127" t="s">
        <v>53</v>
      </c>
      <c r="D17" s="106">
        <v>86.51</v>
      </c>
      <c r="E17" s="103"/>
      <c r="F17" s="106" t="s">
        <v>49</v>
      </c>
      <c r="G17" s="103"/>
    </row>
    <row r="18" spans="1:7" ht="15" customHeight="1">
      <c r="A18" s="104">
        <v>4</v>
      </c>
      <c r="B18" s="104" t="s">
        <v>111</v>
      </c>
      <c r="C18" s="127" t="s">
        <v>54</v>
      </c>
      <c r="D18" s="106">
        <v>0.39</v>
      </c>
      <c r="E18" s="105" t="s">
        <v>63</v>
      </c>
      <c r="F18" s="106" t="s">
        <v>49</v>
      </c>
      <c r="G18" s="103"/>
    </row>
    <row r="19" spans="1:7" ht="15" customHeight="1">
      <c r="A19" s="104">
        <v>4</v>
      </c>
      <c r="B19" s="104" t="s">
        <v>111</v>
      </c>
      <c r="C19" s="127" t="s">
        <v>55</v>
      </c>
      <c r="D19" s="106">
        <v>9.96</v>
      </c>
      <c r="E19" s="103"/>
      <c r="F19" s="106" t="s">
        <v>49</v>
      </c>
      <c r="G19" s="103"/>
    </row>
    <row r="20" spans="1:7" ht="15" customHeight="1">
      <c r="A20" s="104">
        <v>4</v>
      </c>
      <c r="B20" s="104" t="s">
        <v>111</v>
      </c>
      <c r="C20" s="127" t="s">
        <v>56</v>
      </c>
      <c r="D20" s="106">
        <v>3.14</v>
      </c>
      <c r="E20" s="105" t="s">
        <v>47</v>
      </c>
      <c r="F20" s="106" t="s">
        <v>49</v>
      </c>
      <c r="G20" s="103"/>
    </row>
    <row r="21" spans="1:7" ht="15" customHeight="1">
      <c r="A21" s="104">
        <v>401</v>
      </c>
      <c r="B21" s="104" t="s">
        <v>112</v>
      </c>
      <c r="C21" s="127" t="s">
        <v>42</v>
      </c>
      <c r="D21" s="106">
        <v>1371.58</v>
      </c>
      <c r="E21" s="103"/>
      <c r="F21" s="106">
        <v>1371.58</v>
      </c>
      <c r="G21" s="103"/>
    </row>
    <row r="22" spans="1:7" ht="15" customHeight="1">
      <c r="A22" s="104">
        <v>401</v>
      </c>
      <c r="B22" s="104" t="s">
        <v>112</v>
      </c>
      <c r="C22" s="127" t="s">
        <v>43</v>
      </c>
      <c r="D22" s="106">
        <v>193.47</v>
      </c>
      <c r="E22" s="105" t="s">
        <v>47</v>
      </c>
      <c r="F22" s="106">
        <v>193.47</v>
      </c>
      <c r="G22" s="107" t="s">
        <v>47</v>
      </c>
    </row>
    <row r="23" spans="1:7" ht="15" customHeight="1">
      <c r="A23" s="104">
        <v>401</v>
      </c>
      <c r="B23" s="104" t="s">
        <v>112</v>
      </c>
      <c r="C23" s="127" t="s">
        <v>44</v>
      </c>
      <c r="D23" s="106">
        <v>93.02</v>
      </c>
      <c r="E23" s="105" t="s">
        <v>63</v>
      </c>
      <c r="F23" s="106">
        <v>93.02</v>
      </c>
      <c r="G23" s="107" t="s">
        <v>63</v>
      </c>
    </row>
    <row r="24" spans="1:7" ht="15" customHeight="1">
      <c r="A24" s="104">
        <v>401</v>
      </c>
      <c r="B24" s="104" t="s">
        <v>112</v>
      </c>
      <c r="C24" s="127" t="s">
        <v>45</v>
      </c>
      <c r="D24" s="106">
        <v>1297.82</v>
      </c>
      <c r="E24" s="103"/>
      <c r="F24" s="106">
        <v>1297.82</v>
      </c>
      <c r="G24" s="103"/>
    </row>
    <row r="25" spans="1:7" ht="15" customHeight="1">
      <c r="A25" s="104">
        <v>401</v>
      </c>
      <c r="B25" s="104" t="s">
        <v>112</v>
      </c>
      <c r="C25" s="127" t="s">
        <v>46</v>
      </c>
      <c r="D25" s="106" t="s">
        <v>67</v>
      </c>
      <c r="E25" s="103"/>
      <c r="F25" s="106" t="s">
        <v>67</v>
      </c>
      <c r="G25" s="103"/>
    </row>
    <row r="26" spans="1:7" ht="15" customHeight="1">
      <c r="A26" s="104">
        <v>401</v>
      </c>
      <c r="B26" s="104" t="s">
        <v>112</v>
      </c>
      <c r="C26" s="127" t="s">
        <v>127</v>
      </c>
      <c r="D26" s="106" t="s">
        <v>67</v>
      </c>
      <c r="E26" s="103"/>
      <c r="F26" s="106" t="s">
        <v>67</v>
      </c>
      <c r="G26" s="103"/>
    </row>
    <row r="27" spans="1:7" ht="15" customHeight="1">
      <c r="A27" s="104">
        <v>401</v>
      </c>
      <c r="B27" s="104" t="s">
        <v>112</v>
      </c>
      <c r="C27" s="127" t="s">
        <v>48</v>
      </c>
      <c r="D27" s="106">
        <v>53.74</v>
      </c>
      <c r="E27" s="103"/>
      <c r="F27" s="106" t="s">
        <v>49</v>
      </c>
      <c r="G27" s="103"/>
    </row>
    <row r="28" spans="1:7" ht="15" customHeight="1">
      <c r="A28" s="104">
        <v>401</v>
      </c>
      <c r="B28" s="104" t="s">
        <v>112</v>
      </c>
      <c r="C28" s="127" t="s">
        <v>50</v>
      </c>
      <c r="D28" s="106">
        <v>55.74</v>
      </c>
      <c r="E28" s="103"/>
      <c r="F28" s="106" t="s">
        <v>49</v>
      </c>
      <c r="G28" s="103"/>
    </row>
    <row r="29" spans="1:7" ht="15" customHeight="1">
      <c r="A29" s="104">
        <v>401</v>
      </c>
      <c r="B29" s="104" t="s">
        <v>112</v>
      </c>
      <c r="C29" s="127" t="s">
        <v>51</v>
      </c>
      <c r="D29" s="106">
        <v>47.45</v>
      </c>
      <c r="E29" s="103"/>
      <c r="F29" s="106" t="s">
        <v>49</v>
      </c>
      <c r="G29" s="103"/>
    </row>
    <row r="30" spans="1:7" ht="15" customHeight="1">
      <c r="A30" s="104">
        <v>401</v>
      </c>
      <c r="B30" s="104" t="s">
        <v>112</v>
      </c>
      <c r="C30" s="127" t="s">
        <v>52</v>
      </c>
      <c r="D30" s="106">
        <v>28.14</v>
      </c>
      <c r="E30" s="103"/>
      <c r="F30" s="106" t="s">
        <v>49</v>
      </c>
      <c r="G30" s="103"/>
    </row>
    <row r="31" spans="1:7" ht="15" customHeight="1">
      <c r="A31" s="104">
        <v>401</v>
      </c>
      <c r="B31" s="104" t="s">
        <v>112</v>
      </c>
      <c r="C31" s="127" t="s">
        <v>53</v>
      </c>
      <c r="D31" s="106">
        <v>85.67</v>
      </c>
      <c r="E31" s="103"/>
      <c r="F31" s="106" t="s">
        <v>49</v>
      </c>
      <c r="G31" s="103"/>
    </row>
    <row r="32" spans="1:7" ht="15" customHeight="1">
      <c r="A32" s="104">
        <v>401</v>
      </c>
      <c r="B32" s="104" t="s">
        <v>112</v>
      </c>
      <c r="C32" s="127" t="s">
        <v>54</v>
      </c>
      <c r="D32" s="106">
        <v>0.39</v>
      </c>
      <c r="E32" s="105" t="s">
        <v>65</v>
      </c>
      <c r="F32" s="106" t="s">
        <v>49</v>
      </c>
      <c r="G32" s="103"/>
    </row>
    <row r="33" spans="1:7" ht="15" customHeight="1">
      <c r="A33" s="104">
        <v>401</v>
      </c>
      <c r="B33" s="104" t="s">
        <v>112</v>
      </c>
      <c r="C33" s="127" t="s">
        <v>55</v>
      </c>
      <c r="D33" s="106">
        <v>9.99</v>
      </c>
      <c r="E33" s="105" t="s">
        <v>47</v>
      </c>
      <c r="F33" s="106" t="s">
        <v>49</v>
      </c>
      <c r="G33" s="103"/>
    </row>
    <row r="34" spans="1:7" ht="15" customHeight="1">
      <c r="A34" s="104">
        <v>401</v>
      </c>
      <c r="B34" s="104" t="s">
        <v>112</v>
      </c>
      <c r="C34" s="127" t="s">
        <v>56</v>
      </c>
      <c r="D34" s="106">
        <v>3.95</v>
      </c>
      <c r="E34" s="105" t="s">
        <v>63</v>
      </c>
      <c r="F34" s="106" t="s">
        <v>49</v>
      </c>
      <c r="G34" s="103"/>
    </row>
    <row r="35" spans="1:7" ht="15" customHeight="1">
      <c r="A35" s="104">
        <v>402</v>
      </c>
      <c r="B35" s="104" t="s">
        <v>113</v>
      </c>
      <c r="C35" s="127" t="s">
        <v>42</v>
      </c>
      <c r="D35" s="106" t="s">
        <v>67</v>
      </c>
      <c r="E35" s="103"/>
      <c r="F35" s="106" t="s">
        <v>67</v>
      </c>
      <c r="G35" s="103"/>
    </row>
    <row r="36" spans="1:7" ht="15" customHeight="1">
      <c r="A36" s="104">
        <v>402</v>
      </c>
      <c r="B36" s="104" t="s">
        <v>113</v>
      </c>
      <c r="C36" s="127" t="s">
        <v>43</v>
      </c>
      <c r="D36" s="106" t="s">
        <v>67</v>
      </c>
      <c r="E36" s="103"/>
      <c r="F36" s="106" t="s">
        <v>67</v>
      </c>
      <c r="G36" s="103"/>
    </row>
    <row r="37" spans="1:7" ht="15" customHeight="1">
      <c r="A37" s="104">
        <v>402</v>
      </c>
      <c r="B37" s="104" t="s">
        <v>113</v>
      </c>
      <c r="C37" s="127" t="s">
        <v>44</v>
      </c>
      <c r="D37" s="106" t="s">
        <v>67</v>
      </c>
      <c r="E37" s="103"/>
      <c r="F37" s="106" t="s">
        <v>67</v>
      </c>
      <c r="G37"/>
    </row>
    <row r="38" spans="1:7" ht="15" customHeight="1">
      <c r="A38" s="104">
        <v>402</v>
      </c>
      <c r="B38" s="104" t="s">
        <v>113</v>
      </c>
      <c r="C38" s="127" t="s">
        <v>45</v>
      </c>
      <c r="D38" s="106" t="s">
        <v>67</v>
      </c>
      <c r="E38" s="103"/>
      <c r="F38" s="106" t="s">
        <v>67</v>
      </c>
      <c r="G38"/>
    </row>
    <row r="39" spans="1:7" ht="15" customHeight="1">
      <c r="A39" s="104">
        <v>402</v>
      </c>
      <c r="B39" s="104" t="s">
        <v>113</v>
      </c>
      <c r="C39" s="127" t="s">
        <v>46</v>
      </c>
      <c r="D39" s="106" t="s">
        <v>67</v>
      </c>
      <c r="E39" s="103"/>
      <c r="F39" s="106" t="s">
        <v>67</v>
      </c>
      <c r="G39"/>
    </row>
    <row r="40" spans="1:7" ht="15" customHeight="1">
      <c r="A40" s="104">
        <v>402</v>
      </c>
      <c r="B40" s="104" t="s">
        <v>113</v>
      </c>
      <c r="C40" s="127" t="s">
        <v>127</v>
      </c>
      <c r="D40" s="106" t="s">
        <v>67</v>
      </c>
      <c r="E40" s="103"/>
      <c r="F40" s="106" t="s">
        <v>67</v>
      </c>
      <c r="G40"/>
    </row>
    <row r="41" spans="1:7" ht="15" customHeight="1">
      <c r="A41" s="104">
        <v>402</v>
      </c>
      <c r="B41" s="104" t="s">
        <v>113</v>
      </c>
      <c r="C41" s="127" t="s">
        <v>48</v>
      </c>
      <c r="D41" s="106" t="s">
        <v>67</v>
      </c>
      <c r="E41" s="103"/>
      <c r="F41" s="106" t="s">
        <v>49</v>
      </c>
      <c r="G41"/>
    </row>
    <row r="42" spans="1:7" ht="15" customHeight="1">
      <c r="A42" s="104">
        <v>402</v>
      </c>
      <c r="B42" s="104" t="s">
        <v>113</v>
      </c>
      <c r="C42" s="127" t="s">
        <v>50</v>
      </c>
      <c r="D42" s="106" t="s">
        <v>67</v>
      </c>
      <c r="E42" s="103"/>
      <c r="F42" s="106" t="s">
        <v>49</v>
      </c>
      <c r="G42"/>
    </row>
    <row r="43" spans="1:7" ht="15" customHeight="1">
      <c r="A43" s="104">
        <v>402</v>
      </c>
      <c r="B43" s="104" t="s">
        <v>113</v>
      </c>
      <c r="C43" s="127" t="s">
        <v>52</v>
      </c>
      <c r="D43" s="106" t="s">
        <v>67</v>
      </c>
      <c r="E43" s="103"/>
      <c r="F43" s="106" t="s">
        <v>49</v>
      </c>
      <c r="G43"/>
    </row>
    <row r="44" spans="1:7" ht="15" customHeight="1">
      <c r="A44" s="104">
        <v>402</v>
      </c>
      <c r="B44" s="104" t="s">
        <v>113</v>
      </c>
      <c r="C44" s="127" t="s">
        <v>53</v>
      </c>
      <c r="D44" s="106" t="s">
        <v>67</v>
      </c>
      <c r="E44" s="103"/>
      <c r="F44" s="106" t="s">
        <v>49</v>
      </c>
      <c r="G44"/>
    </row>
    <row r="45" spans="1:7" ht="15" customHeight="1">
      <c r="A45" s="104">
        <v>402</v>
      </c>
      <c r="B45" s="104" t="s">
        <v>113</v>
      </c>
      <c r="C45" s="127" t="s">
        <v>56</v>
      </c>
      <c r="D45" s="106" t="s">
        <v>67</v>
      </c>
      <c r="E45" s="103"/>
      <c r="F45" s="106" t="s">
        <v>49</v>
      </c>
      <c r="G45"/>
    </row>
    <row r="46" spans="1:7" ht="15" customHeight="1">
      <c r="A46" s="104">
        <v>403</v>
      </c>
      <c r="B46" s="104" t="s">
        <v>114</v>
      </c>
      <c r="C46" s="127" t="s">
        <v>42</v>
      </c>
      <c r="D46" s="106" t="s">
        <v>67</v>
      </c>
      <c r="E46" s="103"/>
      <c r="F46" s="106" t="s">
        <v>67</v>
      </c>
      <c r="G46"/>
    </row>
    <row r="47" spans="1:7" ht="15" customHeight="1">
      <c r="A47" s="104">
        <v>403</v>
      </c>
      <c r="B47" s="104" t="s">
        <v>114</v>
      </c>
      <c r="C47" s="127" t="s">
        <v>43</v>
      </c>
      <c r="D47" s="106" t="s">
        <v>67</v>
      </c>
      <c r="E47" s="103"/>
      <c r="F47" s="106" t="s">
        <v>67</v>
      </c>
      <c r="G47"/>
    </row>
    <row r="48" spans="1:7" ht="15" customHeight="1">
      <c r="A48" s="104">
        <v>403</v>
      </c>
      <c r="B48" s="104" t="s">
        <v>114</v>
      </c>
      <c r="C48" s="127" t="s">
        <v>44</v>
      </c>
      <c r="D48" s="106" t="s">
        <v>67</v>
      </c>
      <c r="E48" s="103"/>
      <c r="F48" s="106" t="s">
        <v>67</v>
      </c>
      <c r="G48"/>
    </row>
    <row r="49" spans="1:7" ht="15" customHeight="1">
      <c r="A49" s="104">
        <v>403</v>
      </c>
      <c r="B49" s="104" t="s">
        <v>114</v>
      </c>
      <c r="C49" s="127" t="s">
        <v>45</v>
      </c>
      <c r="D49" s="106">
        <v>857.49</v>
      </c>
      <c r="E49" s="103"/>
      <c r="F49" s="106">
        <v>857.49</v>
      </c>
      <c r="G49"/>
    </row>
    <row r="50" spans="1:7" ht="15" customHeight="1">
      <c r="A50" s="104">
        <v>403</v>
      </c>
      <c r="B50" s="104" t="s">
        <v>114</v>
      </c>
      <c r="C50" s="127" t="s">
        <v>46</v>
      </c>
      <c r="D50" s="106" t="s">
        <v>67</v>
      </c>
      <c r="E50" s="103"/>
      <c r="F50" s="106" t="s">
        <v>67</v>
      </c>
      <c r="G50"/>
    </row>
    <row r="51" spans="1:7" ht="15" customHeight="1">
      <c r="A51" s="104">
        <v>403</v>
      </c>
      <c r="B51" s="104" t="s">
        <v>114</v>
      </c>
      <c r="C51" s="127" t="s">
        <v>127</v>
      </c>
      <c r="D51" s="106" t="s">
        <v>67</v>
      </c>
      <c r="E51" s="103"/>
      <c r="F51" s="106" t="s">
        <v>67</v>
      </c>
      <c r="G51"/>
    </row>
    <row r="52" spans="1:7" ht="15" customHeight="1">
      <c r="A52" s="104">
        <v>403</v>
      </c>
      <c r="B52" s="104" t="s">
        <v>114</v>
      </c>
      <c r="C52" s="127" t="s">
        <v>48</v>
      </c>
      <c r="D52" s="106">
        <v>52.81</v>
      </c>
      <c r="E52" s="103"/>
      <c r="F52" s="106" t="s">
        <v>49</v>
      </c>
      <c r="G52"/>
    </row>
    <row r="53" spans="1:7" ht="15" customHeight="1">
      <c r="A53" s="104">
        <v>403</v>
      </c>
      <c r="B53" s="104" t="s">
        <v>114</v>
      </c>
      <c r="C53" s="127" t="s">
        <v>50</v>
      </c>
      <c r="D53" s="106">
        <v>52.46</v>
      </c>
      <c r="E53" s="103"/>
      <c r="F53" s="106" t="s">
        <v>49</v>
      </c>
      <c r="G53" s="103"/>
    </row>
    <row r="54" spans="1:7" ht="15" customHeight="1">
      <c r="A54" s="104">
        <v>403</v>
      </c>
      <c r="B54" s="104" t="s">
        <v>114</v>
      </c>
      <c r="C54" s="127" t="s">
        <v>51</v>
      </c>
      <c r="D54" s="106">
        <v>53.76</v>
      </c>
      <c r="E54" s="103"/>
      <c r="F54" s="106" t="s">
        <v>49</v>
      </c>
      <c r="G54" s="103"/>
    </row>
    <row r="55" spans="1:7" ht="15" customHeight="1">
      <c r="A55" s="104">
        <v>403</v>
      </c>
      <c r="B55" s="104" t="s">
        <v>114</v>
      </c>
      <c r="C55" s="127" t="s">
        <v>52</v>
      </c>
      <c r="D55" s="106">
        <v>35.71</v>
      </c>
      <c r="E55" s="103"/>
      <c r="F55" s="106" t="s">
        <v>49</v>
      </c>
      <c r="G55" s="103"/>
    </row>
    <row r="56" spans="1:7" ht="15" customHeight="1">
      <c r="A56" s="104">
        <v>403</v>
      </c>
      <c r="B56" s="104" t="s">
        <v>114</v>
      </c>
      <c r="C56" s="127" t="s">
        <v>53</v>
      </c>
      <c r="D56" s="106">
        <v>92.76</v>
      </c>
      <c r="E56" s="103"/>
      <c r="F56" s="106" t="s">
        <v>49</v>
      </c>
      <c r="G56" s="103"/>
    </row>
    <row r="57" spans="1:7" ht="15" customHeight="1">
      <c r="A57" s="104">
        <v>403</v>
      </c>
      <c r="B57" s="104" t="s">
        <v>114</v>
      </c>
      <c r="C57" s="127" t="s">
        <v>54</v>
      </c>
      <c r="D57" s="106" t="s">
        <v>67</v>
      </c>
      <c r="E57" s="103"/>
      <c r="F57" s="106" t="s">
        <v>49</v>
      </c>
      <c r="G57" s="103"/>
    </row>
    <row r="58" spans="1:7" ht="15" customHeight="1">
      <c r="A58" s="104">
        <v>403</v>
      </c>
      <c r="B58" s="104" t="s">
        <v>114</v>
      </c>
      <c r="C58" s="127" t="s">
        <v>55</v>
      </c>
      <c r="D58" s="106">
        <v>4.99</v>
      </c>
      <c r="E58" s="105" t="s">
        <v>63</v>
      </c>
      <c r="F58" s="106" t="s">
        <v>49</v>
      </c>
      <c r="G58" s="103"/>
    </row>
    <row r="59" spans="1:7" ht="15" customHeight="1">
      <c r="A59" s="104">
        <v>403</v>
      </c>
      <c r="B59" s="104" t="s">
        <v>114</v>
      </c>
      <c r="C59" s="127" t="s">
        <v>56</v>
      </c>
      <c r="D59" s="106" t="s">
        <v>67</v>
      </c>
      <c r="E59" s="103"/>
      <c r="F59" s="106" t="s">
        <v>49</v>
      </c>
      <c r="G59" s="103"/>
    </row>
    <row r="60" spans="1:7" ht="15" customHeight="1">
      <c r="A60" s="104">
        <v>404</v>
      </c>
      <c r="B60" s="104" t="s">
        <v>115</v>
      </c>
      <c r="C60" s="127" t="s">
        <v>42</v>
      </c>
      <c r="D60" s="106" t="s">
        <v>67</v>
      </c>
      <c r="E60" s="103"/>
      <c r="F60" s="106" t="s">
        <v>67</v>
      </c>
      <c r="G60" s="103"/>
    </row>
    <row r="61" spans="1:7" ht="15" customHeight="1">
      <c r="A61" s="104">
        <v>404</v>
      </c>
      <c r="B61" s="104" t="s">
        <v>115</v>
      </c>
      <c r="C61" s="127" t="s">
        <v>43</v>
      </c>
      <c r="D61" s="106">
        <v>6.49</v>
      </c>
      <c r="E61" s="105" t="s">
        <v>47</v>
      </c>
      <c r="F61" s="106">
        <v>6.49</v>
      </c>
      <c r="G61" s="107" t="s">
        <v>47</v>
      </c>
    </row>
    <row r="62" spans="1:7" ht="15" customHeight="1">
      <c r="A62" s="104">
        <v>404</v>
      </c>
      <c r="B62" s="104" t="s">
        <v>115</v>
      </c>
      <c r="C62" s="127" t="s">
        <v>44</v>
      </c>
      <c r="D62" s="106" t="s">
        <v>67</v>
      </c>
      <c r="E62" s="103"/>
      <c r="F62" s="106" t="s">
        <v>67</v>
      </c>
      <c r="G62" s="103"/>
    </row>
    <row r="63" spans="1:7" ht="15" customHeight="1">
      <c r="A63" s="104">
        <v>404</v>
      </c>
      <c r="B63" s="104" t="s">
        <v>115</v>
      </c>
      <c r="C63" s="127" t="s">
        <v>45</v>
      </c>
      <c r="D63" s="106">
        <v>168.52</v>
      </c>
      <c r="E63" s="103"/>
      <c r="F63" s="106">
        <v>168.52</v>
      </c>
      <c r="G63" s="103"/>
    </row>
    <row r="64" spans="1:7" ht="15" customHeight="1">
      <c r="A64" s="104">
        <v>404</v>
      </c>
      <c r="B64" s="104" t="s">
        <v>115</v>
      </c>
      <c r="C64" s="127" t="s">
        <v>46</v>
      </c>
      <c r="D64" s="106">
        <v>40.67</v>
      </c>
      <c r="E64" s="105" t="s">
        <v>47</v>
      </c>
      <c r="F64" s="106">
        <v>40.67</v>
      </c>
      <c r="G64" s="107" t="s">
        <v>47</v>
      </c>
    </row>
    <row r="65" spans="1:7" ht="15" customHeight="1">
      <c r="A65" s="104">
        <v>404</v>
      </c>
      <c r="B65" s="104" t="s">
        <v>115</v>
      </c>
      <c r="C65" s="127" t="s">
        <v>48</v>
      </c>
      <c r="D65" s="106">
        <v>53.87</v>
      </c>
      <c r="E65" s="103"/>
      <c r="F65" s="106" t="s">
        <v>49</v>
      </c>
      <c r="G65" s="103"/>
    </row>
    <row r="66" spans="1:7" ht="15" customHeight="1">
      <c r="A66" s="104">
        <v>404</v>
      </c>
      <c r="B66" s="104" t="s">
        <v>115</v>
      </c>
      <c r="C66" s="127" t="s">
        <v>50</v>
      </c>
      <c r="D66" s="106">
        <v>54.14</v>
      </c>
      <c r="E66" s="103"/>
      <c r="F66" s="106" t="s">
        <v>49</v>
      </c>
      <c r="G66" s="103"/>
    </row>
    <row r="67" spans="1:7" ht="15" customHeight="1">
      <c r="A67" s="104">
        <v>404</v>
      </c>
      <c r="B67" s="104" t="s">
        <v>115</v>
      </c>
      <c r="C67" s="127" t="s">
        <v>51</v>
      </c>
      <c r="D67" s="106">
        <v>52.79</v>
      </c>
      <c r="E67" s="103"/>
      <c r="F67" s="106" t="s">
        <v>49</v>
      </c>
      <c r="G67" s="103"/>
    </row>
    <row r="68" spans="1:7" ht="15" customHeight="1">
      <c r="A68" s="104">
        <v>404</v>
      </c>
      <c r="B68" s="104" t="s">
        <v>115</v>
      </c>
      <c r="C68" s="127" t="s">
        <v>52</v>
      </c>
      <c r="D68" s="106">
        <v>31.63</v>
      </c>
      <c r="E68" s="103"/>
      <c r="F68" s="106" t="s">
        <v>49</v>
      </c>
      <c r="G68" s="103"/>
    </row>
    <row r="69" spans="1:7" ht="15" customHeight="1">
      <c r="A69" s="104">
        <v>404</v>
      </c>
      <c r="B69" s="104" t="s">
        <v>115</v>
      </c>
      <c r="C69" s="127" t="s">
        <v>53</v>
      </c>
      <c r="D69" s="106">
        <v>83.02</v>
      </c>
      <c r="E69" s="103"/>
      <c r="F69" s="106" t="s">
        <v>49</v>
      </c>
      <c r="G69" s="103"/>
    </row>
    <row r="70" spans="1:7" ht="15" customHeight="1">
      <c r="A70" s="104">
        <v>404</v>
      </c>
      <c r="B70" s="104" t="s">
        <v>115</v>
      </c>
      <c r="C70" s="127" t="s">
        <v>54</v>
      </c>
      <c r="D70" s="106" t="s">
        <v>67</v>
      </c>
      <c r="E70" s="103"/>
      <c r="F70" s="106" t="s">
        <v>49</v>
      </c>
      <c r="G70" s="103"/>
    </row>
    <row r="71" spans="1:7" ht="15" customHeight="1">
      <c r="A71" s="104">
        <v>404</v>
      </c>
      <c r="B71" s="104" t="s">
        <v>115</v>
      </c>
      <c r="C71" s="127" t="s">
        <v>55</v>
      </c>
      <c r="D71" s="106">
        <v>15.7</v>
      </c>
      <c r="E71" s="105" t="s">
        <v>47</v>
      </c>
      <c r="F71" s="106" t="s">
        <v>49</v>
      </c>
      <c r="G71" s="103"/>
    </row>
    <row r="72" spans="1:7" ht="15" customHeight="1">
      <c r="A72" s="104">
        <v>404</v>
      </c>
      <c r="B72" s="104" t="s">
        <v>115</v>
      </c>
      <c r="C72" s="127" t="s">
        <v>56</v>
      </c>
      <c r="D72" s="106" t="s">
        <v>67</v>
      </c>
      <c r="E72" s="103"/>
      <c r="F72" s="106" t="s">
        <v>49</v>
      </c>
      <c r="G72" s="103"/>
    </row>
    <row r="73" spans="1:7" ht="15" customHeight="1">
      <c r="A73" s="104">
        <v>405</v>
      </c>
      <c r="B73" s="104" t="s">
        <v>116</v>
      </c>
      <c r="C73" s="127" t="s">
        <v>42</v>
      </c>
      <c r="D73" s="106">
        <v>2124.5</v>
      </c>
      <c r="E73" s="103"/>
      <c r="F73" s="106">
        <v>2124.5</v>
      </c>
      <c r="G73" s="103"/>
    </row>
    <row r="74" spans="1:7" ht="15" customHeight="1">
      <c r="A74" s="104">
        <v>405</v>
      </c>
      <c r="B74" s="104" t="s">
        <v>116</v>
      </c>
      <c r="C74" s="127" t="s">
        <v>43</v>
      </c>
      <c r="D74" s="106">
        <v>31.92</v>
      </c>
      <c r="E74" s="105" t="s">
        <v>63</v>
      </c>
      <c r="F74" s="106">
        <v>31.92</v>
      </c>
      <c r="G74" s="107" t="s">
        <v>63</v>
      </c>
    </row>
    <row r="75" spans="1:7" ht="15" customHeight="1">
      <c r="A75" s="104">
        <v>405</v>
      </c>
      <c r="B75" s="104" t="s">
        <v>116</v>
      </c>
      <c r="C75" s="127" t="s">
        <v>44</v>
      </c>
      <c r="D75" s="106">
        <v>19.89</v>
      </c>
      <c r="E75" s="105" t="s">
        <v>65</v>
      </c>
      <c r="F75" s="106">
        <v>19.89</v>
      </c>
      <c r="G75" s="107" t="s">
        <v>65</v>
      </c>
    </row>
    <row r="76" spans="1:7" ht="15" customHeight="1">
      <c r="A76" s="104">
        <v>405</v>
      </c>
      <c r="B76" s="104" t="s">
        <v>116</v>
      </c>
      <c r="C76" s="127" t="s">
        <v>45</v>
      </c>
      <c r="D76" s="106">
        <v>1851.3</v>
      </c>
      <c r="E76" s="103"/>
      <c r="F76" s="106">
        <v>1851.3</v>
      </c>
      <c r="G76" s="103"/>
    </row>
    <row r="77" spans="1:7" ht="15" customHeight="1">
      <c r="A77" s="104">
        <v>405</v>
      </c>
      <c r="B77" s="104" t="s">
        <v>116</v>
      </c>
      <c r="C77" s="127" t="s">
        <v>46</v>
      </c>
      <c r="D77" s="106">
        <v>345.89</v>
      </c>
      <c r="E77" s="105" t="s">
        <v>47</v>
      </c>
      <c r="F77" s="106">
        <v>345.89</v>
      </c>
      <c r="G77" s="107" t="s">
        <v>47</v>
      </c>
    </row>
    <row r="78" spans="1:7" ht="15" customHeight="1">
      <c r="A78" s="104">
        <v>405</v>
      </c>
      <c r="B78" s="104" t="s">
        <v>116</v>
      </c>
      <c r="C78" s="127" t="s">
        <v>48</v>
      </c>
      <c r="D78" s="106">
        <v>56.73</v>
      </c>
      <c r="E78" s="103"/>
      <c r="F78" s="106" t="s">
        <v>49</v>
      </c>
      <c r="G78" s="103"/>
    </row>
    <row r="79" spans="1:7" ht="15" customHeight="1">
      <c r="A79" s="104">
        <v>405</v>
      </c>
      <c r="B79" s="104" t="s">
        <v>116</v>
      </c>
      <c r="C79" s="127" t="s">
        <v>50</v>
      </c>
      <c r="D79" s="106">
        <v>55.99</v>
      </c>
      <c r="E79" s="103"/>
      <c r="F79" s="106" t="s">
        <v>49</v>
      </c>
      <c r="G79" s="103"/>
    </row>
    <row r="80" spans="1:7" ht="15" customHeight="1">
      <c r="A80" s="104">
        <v>405</v>
      </c>
      <c r="B80" s="104" t="s">
        <v>116</v>
      </c>
      <c r="C80" s="127" t="s">
        <v>51</v>
      </c>
      <c r="D80" s="106">
        <v>60.98</v>
      </c>
      <c r="E80" s="103"/>
      <c r="F80" s="106" t="s">
        <v>49</v>
      </c>
      <c r="G80" s="103"/>
    </row>
    <row r="81" spans="1:7" ht="15" customHeight="1">
      <c r="A81" s="104">
        <v>405</v>
      </c>
      <c r="B81" s="104" t="s">
        <v>116</v>
      </c>
      <c r="C81" s="127" t="s">
        <v>52</v>
      </c>
      <c r="D81" s="106">
        <v>37.35</v>
      </c>
      <c r="E81" s="103"/>
      <c r="F81" s="106" t="s">
        <v>49</v>
      </c>
      <c r="G81" s="103"/>
    </row>
    <row r="82" spans="1:7" ht="15" customHeight="1">
      <c r="A82" s="104">
        <v>405</v>
      </c>
      <c r="B82" s="104" t="s">
        <v>116</v>
      </c>
      <c r="C82" s="127" t="s">
        <v>53</v>
      </c>
      <c r="D82" s="106">
        <v>90.33</v>
      </c>
      <c r="E82" s="103"/>
      <c r="F82" s="106" t="s">
        <v>49</v>
      </c>
      <c r="G82" s="103"/>
    </row>
    <row r="83" spans="1:7" ht="15" customHeight="1">
      <c r="A83" s="104">
        <v>405</v>
      </c>
      <c r="B83" s="104" t="s">
        <v>116</v>
      </c>
      <c r="C83" s="127" t="s">
        <v>54</v>
      </c>
      <c r="D83" s="106">
        <v>0.25</v>
      </c>
      <c r="E83" s="105" t="s">
        <v>65</v>
      </c>
      <c r="F83" s="106" t="s">
        <v>49</v>
      </c>
      <c r="G83" s="103"/>
    </row>
    <row r="84" spans="1:7" ht="15" customHeight="1">
      <c r="A84" s="104">
        <v>405</v>
      </c>
      <c r="B84" s="104" t="s">
        <v>116</v>
      </c>
      <c r="C84" s="127" t="s">
        <v>55</v>
      </c>
      <c r="D84" s="106">
        <v>7.59</v>
      </c>
      <c r="E84" s="105" t="s">
        <v>47</v>
      </c>
      <c r="F84" s="106" t="s">
        <v>49</v>
      </c>
      <c r="G84" s="103"/>
    </row>
    <row r="85" spans="1:7" ht="15" customHeight="1">
      <c r="A85" s="104">
        <v>405</v>
      </c>
      <c r="B85" s="104" t="s">
        <v>116</v>
      </c>
      <c r="C85" s="127" t="s">
        <v>56</v>
      </c>
      <c r="D85" s="106">
        <v>1.83</v>
      </c>
      <c r="E85" s="105" t="s">
        <v>63</v>
      </c>
      <c r="F85" s="106" t="s">
        <v>49</v>
      </c>
      <c r="G85" s="103"/>
    </row>
    <row r="86" spans="1:7" ht="15" customHeight="1">
      <c r="A86" s="104">
        <v>406</v>
      </c>
      <c r="B86" s="104" t="s">
        <v>117</v>
      </c>
      <c r="C86" s="127" t="s">
        <v>42</v>
      </c>
      <c r="D86" s="106">
        <v>100.57</v>
      </c>
      <c r="E86" s="103"/>
      <c r="F86" s="106">
        <v>100.57</v>
      </c>
      <c r="G86" s="103"/>
    </row>
    <row r="87" spans="1:7" ht="15" customHeight="1">
      <c r="A87" s="104">
        <v>406</v>
      </c>
      <c r="B87" s="104" t="s">
        <v>117</v>
      </c>
      <c r="C87" s="127" t="s">
        <v>43</v>
      </c>
      <c r="D87" s="106" t="s">
        <v>67</v>
      </c>
      <c r="E87" s="103"/>
      <c r="F87" s="106" t="s">
        <v>67</v>
      </c>
      <c r="G87" s="103"/>
    </row>
    <row r="88" spans="1:7" ht="15" customHeight="1">
      <c r="A88" s="104">
        <v>406</v>
      </c>
      <c r="B88" s="104" t="s">
        <v>117</v>
      </c>
      <c r="C88" s="127" t="s">
        <v>44</v>
      </c>
      <c r="D88" s="106" t="s">
        <v>67</v>
      </c>
      <c r="E88" s="103"/>
      <c r="F88" s="106" t="s">
        <v>67</v>
      </c>
      <c r="G88" s="103"/>
    </row>
    <row r="89" spans="1:7" ht="15" customHeight="1">
      <c r="A89" s="104">
        <v>406</v>
      </c>
      <c r="B89" s="104" t="s">
        <v>117</v>
      </c>
      <c r="C89" s="127" t="s">
        <v>45</v>
      </c>
      <c r="D89" s="106" t="s">
        <v>67</v>
      </c>
      <c r="E89" s="103"/>
      <c r="F89" s="106" t="s">
        <v>67</v>
      </c>
      <c r="G89" s="103"/>
    </row>
    <row r="90" spans="1:7" ht="15" customHeight="1">
      <c r="A90" s="104">
        <v>406</v>
      </c>
      <c r="B90" s="104" t="s">
        <v>117</v>
      </c>
      <c r="C90" s="127" t="s">
        <v>46</v>
      </c>
      <c r="D90" s="106" t="s">
        <v>67</v>
      </c>
      <c r="E90" s="103"/>
      <c r="F90" s="106" t="s">
        <v>67</v>
      </c>
      <c r="G90" s="103"/>
    </row>
    <row r="91" spans="1:7" ht="15" customHeight="1">
      <c r="A91" s="104">
        <v>406</v>
      </c>
      <c r="B91" s="104" t="s">
        <v>117</v>
      </c>
      <c r="C91" s="127" t="s">
        <v>48</v>
      </c>
      <c r="D91" s="106" t="s">
        <v>67</v>
      </c>
      <c r="E91" s="103"/>
      <c r="F91" s="106" t="s">
        <v>49</v>
      </c>
      <c r="G91" s="103"/>
    </row>
    <row r="92" spans="1:7" ht="15" customHeight="1">
      <c r="A92" s="104">
        <v>406</v>
      </c>
      <c r="B92" s="104" t="s">
        <v>117</v>
      </c>
      <c r="C92" s="127" t="s">
        <v>50</v>
      </c>
      <c r="D92" s="106" t="s">
        <v>67</v>
      </c>
      <c r="E92" s="103"/>
      <c r="F92" s="106" t="s">
        <v>49</v>
      </c>
      <c r="G92" s="103"/>
    </row>
    <row r="93" spans="1:7" ht="15" customHeight="1">
      <c r="A93" s="104">
        <v>406</v>
      </c>
      <c r="B93" s="104" t="s">
        <v>117</v>
      </c>
      <c r="C93" s="127" t="s">
        <v>51</v>
      </c>
      <c r="D93" s="106">
        <v>51.49</v>
      </c>
      <c r="E93" s="103"/>
      <c r="F93" s="106" t="s">
        <v>49</v>
      </c>
      <c r="G93" s="103"/>
    </row>
    <row r="94" spans="1:7" ht="15" customHeight="1">
      <c r="A94" s="104">
        <v>406</v>
      </c>
      <c r="B94" s="104" t="s">
        <v>117</v>
      </c>
      <c r="C94" s="127" t="s">
        <v>52</v>
      </c>
      <c r="D94" s="106" t="s">
        <v>67</v>
      </c>
      <c r="E94" s="103"/>
      <c r="F94" s="106" t="s">
        <v>49</v>
      </c>
      <c r="G94" s="103"/>
    </row>
    <row r="95" spans="1:7" ht="15" customHeight="1">
      <c r="A95" s="104">
        <v>406</v>
      </c>
      <c r="B95" s="104" t="s">
        <v>117</v>
      </c>
      <c r="C95" s="127" t="s">
        <v>53</v>
      </c>
      <c r="D95" s="106" t="s">
        <v>67</v>
      </c>
      <c r="E95" s="103"/>
      <c r="F95" s="106" t="s">
        <v>49</v>
      </c>
      <c r="G95" s="103"/>
    </row>
    <row r="96" spans="1:7" ht="15" customHeight="1">
      <c r="A96" s="104">
        <v>406</v>
      </c>
      <c r="B96" s="104" t="s">
        <v>117</v>
      </c>
      <c r="C96" s="127" t="s">
        <v>54</v>
      </c>
      <c r="D96" s="106" t="s">
        <v>67</v>
      </c>
      <c r="E96" s="103"/>
      <c r="F96" s="106" t="s">
        <v>49</v>
      </c>
      <c r="G96" s="103"/>
    </row>
    <row r="97" spans="1:7" ht="15" customHeight="1">
      <c r="A97" s="104">
        <v>406</v>
      </c>
      <c r="B97" s="104" t="s">
        <v>117</v>
      </c>
      <c r="C97" s="127" t="s">
        <v>55</v>
      </c>
      <c r="D97" s="106" t="s">
        <v>67</v>
      </c>
      <c r="E97" s="103"/>
      <c r="F97" s="106" t="s">
        <v>49</v>
      </c>
      <c r="G97" s="103"/>
    </row>
    <row r="98" spans="1:7" ht="15" customHeight="1">
      <c r="A98" s="104">
        <v>406</v>
      </c>
      <c r="B98" s="104" t="s">
        <v>117</v>
      </c>
      <c r="C98" s="127" t="s">
        <v>56</v>
      </c>
      <c r="D98" s="106" t="s">
        <v>67</v>
      </c>
      <c r="E98" s="103"/>
      <c r="F98" s="106" t="s">
        <v>49</v>
      </c>
      <c r="G98" s="103"/>
    </row>
    <row r="99" spans="1:7" ht="15" customHeight="1">
      <c r="A99" s="104">
        <v>407</v>
      </c>
      <c r="B99" s="104" t="s">
        <v>118</v>
      </c>
      <c r="C99" s="127" t="s">
        <v>42</v>
      </c>
      <c r="D99" s="106">
        <v>2098.34</v>
      </c>
      <c r="E99" s="103"/>
      <c r="F99" s="106">
        <v>2098.34</v>
      </c>
      <c r="G99" s="103"/>
    </row>
    <row r="100" spans="1:7" ht="15" customHeight="1">
      <c r="A100" s="104">
        <v>407</v>
      </c>
      <c r="B100" s="104" t="s">
        <v>118</v>
      </c>
      <c r="C100" s="127" t="s">
        <v>43</v>
      </c>
      <c r="D100" s="106">
        <v>140.45</v>
      </c>
      <c r="E100" s="105" t="s">
        <v>63</v>
      </c>
      <c r="F100" s="106">
        <v>140.45</v>
      </c>
      <c r="G100" s="107" t="s">
        <v>63</v>
      </c>
    </row>
    <row r="101" spans="1:7" ht="15" customHeight="1">
      <c r="A101" s="104">
        <v>407</v>
      </c>
      <c r="B101" s="104" t="s">
        <v>118</v>
      </c>
      <c r="C101" s="127" t="s">
        <v>44</v>
      </c>
      <c r="D101" s="106">
        <v>67.82</v>
      </c>
      <c r="E101" s="105" t="s">
        <v>63</v>
      </c>
      <c r="F101" s="106">
        <v>67.82</v>
      </c>
      <c r="G101" s="107" t="s">
        <v>63</v>
      </c>
    </row>
    <row r="102" spans="1:7" ht="15" customHeight="1">
      <c r="A102" s="104">
        <v>407</v>
      </c>
      <c r="B102" s="104" t="s">
        <v>118</v>
      </c>
      <c r="C102" s="127" t="s">
        <v>45</v>
      </c>
      <c r="D102" s="106">
        <v>1934.48</v>
      </c>
      <c r="E102" s="103"/>
      <c r="F102" s="106">
        <v>1934.48</v>
      </c>
      <c r="G102" s="103"/>
    </row>
    <row r="103" spans="1:7" ht="15" customHeight="1">
      <c r="A103" s="104">
        <v>407</v>
      </c>
      <c r="B103" s="104" t="s">
        <v>118</v>
      </c>
      <c r="C103" s="127" t="s">
        <v>46</v>
      </c>
      <c r="D103" s="106" t="s">
        <v>67</v>
      </c>
      <c r="E103" s="103"/>
      <c r="F103" s="106" t="s">
        <v>67</v>
      </c>
      <c r="G103" s="103"/>
    </row>
    <row r="104" spans="1:7" ht="15" customHeight="1">
      <c r="A104" s="104">
        <v>407</v>
      </c>
      <c r="B104" s="104" t="s">
        <v>118</v>
      </c>
      <c r="C104" s="127" t="s">
        <v>127</v>
      </c>
      <c r="D104" s="106" t="s">
        <v>67</v>
      </c>
      <c r="E104" s="103"/>
      <c r="F104" s="106" t="s">
        <v>67</v>
      </c>
      <c r="G104" s="103"/>
    </row>
    <row r="105" spans="1:7" ht="15" customHeight="1">
      <c r="A105" s="104">
        <v>407</v>
      </c>
      <c r="B105" s="104" t="s">
        <v>118</v>
      </c>
      <c r="C105" s="127" t="s">
        <v>48</v>
      </c>
      <c r="D105" s="106">
        <v>55.3</v>
      </c>
      <c r="E105" s="103"/>
      <c r="F105" s="106" t="s">
        <v>49</v>
      </c>
      <c r="G105" s="103"/>
    </row>
    <row r="106" spans="1:7" ht="15" customHeight="1">
      <c r="A106" s="104">
        <v>407</v>
      </c>
      <c r="B106" s="104" t="s">
        <v>118</v>
      </c>
      <c r="C106" s="127" t="s">
        <v>50</v>
      </c>
      <c r="D106" s="106">
        <v>55.67</v>
      </c>
      <c r="E106" s="103"/>
      <c r="F106" s="106" t="s">
        <v>49</v>
      </c>
      <c r="G106" s="103"/>
    </row>
    <row r="107" spans="1:7" ht="15" customHeight="1">
      <c r="A107" s="104">
        <v>407</v>
      </c>
      <c r="B107" s="104" t="s">
        <v>118</v>
      </c>
      <c r="C107" s="127" t="s">
        <v>51</v>
      </c>
      <c r="D107" s="106">
        <v>53.79</v>
      </c>
      <c r="E107" s="103"/>
      <c r="F107" s="106" t="s">
        <v>49</v>
      </c>
      <c r="G107" s="103"/>
    </row>
    <row r="108" spans="1:7" ht="15" customHeight="1">
      <c r="A108" s="104">
        <v>407</v>
      </c>
      <c r="B108" s="104" t="s">
        <v>118</v>
      </c>
      <c r="C108" s="127" t="s">
        <v>52</v>
      </c>
      <c r="D108" s="106">
        <v>33.37</v>
      </c>
      <c r="E108" s="103"/>
      <c r="F108" s="106" t="s">
        <v>49</v>
      </c>
      <c r="G108" s="103"/>
    </row>
    <row r="109" spans="1:7" ht="15" customHeight="1">
      <c r="A109" s="104">
        <v>407</v>
      </c>
      <c r="B109" s="104" t="s">
        <v>118</v>
      </c>
      <c r="C109" s="127" t="s">
        <v>53</v>
      </c>
      <c r="D109" s="106">
        <v>82.41</v>
      </c>
      <c r="E109" s="103"/>
      <c r="F109" s="106" t="s">
        <v>49</v>
      </c>
      <c r="G109" s="103"/>
    </row>
    <row r="110" spans="1:7" ht="15" customHeight="1">
      <c r="A110" s="104">
        <v>407</v>
      </c>
      <c r="B110" s="104" t="s">
        <v>118</v>
      </c>
      <c r="C110" s="127" t="s">
        <v>54</v>
      </c>
      <c r="D110" s="106">
        <v>0.38</v>
      </c>
      <c r="E110" s="105" t="s">
        <v>63</v>
      </c>
      <c r="F110" s="106" t="s">
        <v>49</v>
      </c>
      <c r="G110" s="103"/>
    </row>
    <row r="111" spans="1:7" ht="15" customHeight="1">
      <c r="A111" s="104">
        <v>407</v>
      </c>
      <c r="B111" s="104" t="s">
        <v>118</v>
      </c>
      <c r="C111" s="127" t="s">
        <v>55</v>
      </c>
      <c r="D111" s="106">
        <v>13.22</v>
      </c>
      <c r="E111" s="105" t="s">
        <v>47</v>
      </c>
      <c r="F111" s="106" t="s">
        <v>49</v>
      </c>
      <c r="G111" s="103"/>
    </row>
    <row r="112" spans="1:7" ht="15" customHeight="1">
      <c r="A112" s="104">
        <v>407</v>
      </c>
      <c r="B112" s="104" t="s">
        <v>118</v>
      </c>
      <c r="C112" s="127" t="s">
        <v>56</v>
      </c>
      <c r="D112" s="106">
        <v>3.98</v>
      </c>
      <c r="E112" s="105" t="s">
        <v>65</v>
      </c>
      <c r="F112" s="106" t="s">
        <v>49</v>
      </c>
      <c r="G112" s="103"/>
    </row>
    <row r="113" spans="1:7" ht="15" customHeight="1">
      <c r="A113" s="104">
        <v>408</v>
      </c>
      <c r="B113" s="104" t="s">
        <v>119</v>
      </c>
      <c r="C113" s="127" t="s">
        <v>42</v>
      </c>
      <c r="D113" s="106">
        <v>1771.87</v>
      </c>
      <c r="E113" s="103"/>
      <c r="F113" s="106">
        <v>1771.87</v>
      </c>
      <c r="G113" s="103"/>
    </row>
    <row r="114" spans="1:7" ht="15" customHeight="1">
      <c r="A114" s="104">
        <v>408</v>
      </c>
      <c r="B114" s="104" t="s">
        <v>119</v>
      </c>
      <c r="C114" s="127" t="s">
        <v>43</v>
      </c>
      <c r="D114" s="106">
        <v>83.96</v>
      </c>
      <c r="E114" s="105" t="s">
        <v>47</v>
      </c>
      <c r="F114" s="106">
        <v>83.96</v>
      </c>
      <c r="G114" s="107" t="s">
        <v>47</v>
      </c>
    </row>
    <row r="115" spans="1:7" ht="15" customHeight="1">
      <c r="A115" s="104">
        <v>408</v>
      </c>
      <c r="B115" s="104" t="s">
        <v>119</v>
      </c>
      <c r="C115" s="127" t="s">
        <v>44</v>
      </c>
      <c r="D115" s="106">
        <v>40.69</v>
      </c>
      <c r="E115" s="105" t="s">
        <v>63</v>
      </c>
      <c r="F115" s="106">
        <v>40.69</v>
      </c>
      <c r="G115" s="107" t="s">
        <v>63</v>
      </c>
    </row>
    <row r="116" spans="1:7" ht="15" customHeight="1">
      <c r="A116" s="104">
        <v>408</v>
      </c>
      <c r="B116" s="104" t="s">
        <v>119</v>
      </c>
      <c r="C116" s="127" t="s">
        <v>45</v>
      </c>
      <c r="D116" s="106">
        <v>1563.08</v>
      </c>
      <c r="E116" s="103"/>
      <c r="F116" s="106">
        <v>1563.08</v>
      </c>
      <c r="G116" s="103"/>
    </row>
    <row r="117" spans="1:7" ht="15" customHeight="1">
      <c r="A117" s="104">
        <v>408</v>
      </c>
      <c r="B117" s="104" t="s">
        <v>119</v>
      </c>
      <c r="C117" s="127" t="s">
        <v>46</v>
      </c>
      <c r="D117" s="106">
        <v>348.15</v>
      </c>
      <c r="E117" s="105" t="s">
        <v>47</v>
      </c>
      <c r="F117" s="106">
        <v>348.15</v>
      </c>
      <c r="G117" s="107" t="s">
        <v>47</v>
      </c>
    </row>
    <row r="118" spans="1:7" ht="15" customHeight="1">
      <c r="A118" s="104">
        <v>408</v>
      </c>
      <c r="B118" s="104" t="s">
        <v>119</v>
      </c>
      <c r="C118" s="127" t="s">
        <v>48</v>
      </c>
      <c r="D118" s="106">
        <v>56.43</v>
      </c>
      <c r="E118" s="103"/>
      <c r="F118" s="106" t="s">
        <v>49</v>
      </c>
      <c r="G118" s="103"/>
    </row>
    <row r="119" spans="1:7" ht="15" customHeight="1">
      <c r="A119" s="104">
        <v>408</v>
      </c>
      <c r="B119" s="104" t="s">
        <v>119</v>
      </c>
      <c r="C119" s="127" t="s">
        <v>50</v>
      </c>
      <c r="D119" s="106">
        <v>57.87</v>
      </c>
      <c r="E119" s="103"/>
      <c r="F119" s="106" t="s">
        <v>49</v>
      </c>
      <c r="G119" s="103"/>
    </row>
    <row r="120" spans="1:7" ht="15" customHeight="1">
      <c r="A120" s="104">
        <v>408</v>
      </c>
      <c r="B120" s="104" t="s">
        <v>119</v>
      </c>
      <c r="C120" s="127" t="s">
        <v>51</v>
      </c>
      <c r="D120" s="106">
        <v>49.94</v>
      </c>
      <c r="E120" s="103"/>
      <c r="F120" s="106" t="s">
        <v>49</v>
      </c>
      <c r="G120" s="103"/>
    </row>
    <row r="121" spans="1:7" ht="15" customHeight="1">
      <c r="A121" s="104">
        <v>408</v>
      </c>
      <c r="B121" s="104" t="s">
        <v>119</v>
      </c>
      <c r="C121" s="127" t="s">
        <v>52</v>
      </c>
      <c r="D121" s="106">
        <v>36.16</v>
      </c>
      <c r="E121" s="103"/>
      <c r="F121" s="106" t="s">
        <v>49</v>
      </c>
      <c r="G121" s="103"/>
    </row>
    <row r="122" spans="1:7" ht="15" customHeight="1">
      <c r="A122" s="104">
        <v>408</v>
      </c>
      <c r="B122" s="104" t="s">
        <v>119</v>
      </c>
      <c r="C122" s="127" t="s">
        <v>53</v>
      </c>
      <c r="D122" s="106">
        <v>84.52</v>
      </c>
      <c r="E122" s="103"/>
      <c r="F122" s="106" t="s">
        <v>49</v>
      </c>
      <c r="G122" s="103"/>
    </row>
    <row r="123" spans="1:7" ht="15" customHeight="1">
      <c r="A123" s="104">
        <v>408</v>
      </c>
      <c r="B123" s="104" t="s">
        <v>119</v>
      </c>
      <c r="C123" s="127" t="s">
        <v>54</v>
      </c>
      <c r="D123" s="106">
        <v>0.09</v>
      </c>
      <c r="E123" s="105" t="s">
        <v>63</v>
      </c>
      <c r="F123" s="106" t="s">
        <v>49</v>
      </c>
      <c r="G123" s="103"/>
    </row>
    <row r="124" spans="1:7" ht="15" customHeight="1">
      <c r="A124" s="104">
        <v>408</v>
      </c>
      <c r="B124" s="104" t="s">
        <v>119</v>
      </c>
      <c r="C124" s="127" t="s">
        <v>55</v>
      </c>
      <c r="D124" s="106">
        <v>11.05</v>
      </c>
      <c r="E124" s="105" t="s">
        <v>63</v>
      </c>
      <c r="F124" s="106" t="s">
        <v>49</v>
      </c>
      <c r="G124" s="103"/>
    </row>
    <row r="125" spans="1:7" ht="15" customHeight="1">
      <c r="A125" s="104">
        <v>408</v>
      </c>
      <c r="B125" s="104" t="s">
        <v>119</v>
      </c>
      <c r="C125" s="127" t="s">
        <v>56</v>
      </c>
      <c r="D125" s="106">
        <v>4.34</v>
      </c>
      <c r="E125" s="105" t="s">
        <v>63</v>
      </c>
      <c r="F125" s="106" t="s">
        <v>49</v>
      </c>
      <c r="G125" s="103"/>
    </row>
    <row r="126" spans="1:7" ht="15" customHeight="1">
      <c r="A126"/>
      <c r="B126"/>
      <c r="C126"/>
      <c r="D126"/>
      <c r="E126"/>
      <c r="F126"/>
      <c r="G126"/>
    </row>
    <row r="127" spans="1:7" ht="15" customHeight="1">
      <c r="A127" s="104" t="s">
        <v>57</v>
      </c>
      <c r="B127"/>
      <c r="C127"/>
      <c r="D127"/>
      <c r="E127"/>
      <c r="F127"/>
      <c r="G127"/>
    </row>
    <row r="128" spans="1:7" ht="15" customHeight="1">
      <c r="A128" s="104" t="s">
        <v>58</v>
      </c>
      <c r="B128"/>
      <c r="C128"/>
      <c r="D128"/>
      <c r="E128"/>
      <c r="F128"/>
      <c r="G128"/>
    </row>
    <row r="129" spans="1:7" ht="15" customHeight="1">
      <c r="A129" s="104" t="s">
        <v>61</v>
      </c>
      <c r="B129"/>
      <c r="C129"/>
      <c r="D129"/>
      <c r="E129"/>
      <c r="F129"/>
      <c r="G129"/>
    </row>
    <row r="130" spans="1:7" ht="15" customHeight="1">
      <c r="A130" s="104" t="s">
        <v>59</v>
      </c>
      <c r="B130"/>
      <c r="C130"/>
      <c r="D130"/>
      <c r="E130"/>
      <c r="F130"/>
      <c r="G130"/>
    </row>
    <row r="131" spans="1:7" ht="15" customHeight="1">
      <c r="A131" s="104" t="s">
        <v>60</v>
      </c>
      <c r="B131"/>
      <c r="C131"/>
      <c r="D131"/>
      <c r="E131"/>
      <c r="F131"/>
      <c r="G131"/>
    </row>
    <row r="132" spans="1:7" ht="15" customHeight="1">
      <c r="A132"/>
      <c r="B132"/>
      <c r="C132"/>
      <c r="D132"/>
      <c r="E132"/>
      <c r="F132"/>
      <c r="G132"/>
    </row>
    <row r="133" spans="1:7" ht="15" customHeight="1">
      <c r="A133" s="77" t="s">
        <v>31</v>
      </c>
      <c r="B133"/>
      <c r="C133"/>
      <c r="D133"/>
      <c r="E133"/>
      <c r="F133"/>
      <c r="G133"/>
    </row>
    <row r="134" spans="1:7" ht="15" customHeight="1">
      <c r="A134"/>
      <c r="B134"/>
      <c r="C134"/>
      <c r="D134"/>
      <c r="E134"/>
      <c r="F134"/>
      <c r="G134"/>
    </row>
  </sheetData>
  <sheetProtection/>
  <mergeCells count="1">
    <mergeCell ref="A1:C1"/>
  </mergeCells>
  <hyperlinks>
    <hyperlink ref="A133" r:id="rId1" display="© Commonwealth of Australia 2018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22"/>
  <sheetViews>
    <sheetView zoomScalePageLayoutView="0" workbookViewId="0" topLeftCell="A1">
      <pane ySplit="6" topLeftCell="A7" activePane="bottomLeft" state="frozen"/>
      <selection pane="topLeft" activeCell="A5" sqref="A5"/>
      <selection pane="bottomLeft" activeCell="A5" sqref="A5"/>
    </sheetView>
  </sheetViews>
  <sheetFormatPr defaultColWidth="9.00390625" defaultRowHeight="14.25"/>
  <cols>
    <col min="1" max="1" width="12.625" style="36" customWidth="1"/>
    <col min="2" max="2" width="22.625" style="36" customWidth="1"/>
    <col min="3" max="3" width="70.625" style="41" customWidth="1"/>
    <col min="4" max="4" width="12.625" style="51" customWidth="1"/>
    <col min="5" max="5" width="12.625" style="64" customWidth="1"/>
    <col min="6" max="6" width="12.625" style="51" customWidth="1"/>
    <col min="7" max="7" width="12.625" style="61" customWidth="1"/>
  </cols>
  <sheetData>
    <row r="1" spans="1:7" ht="60" customHeight="1">
      <c r="A1" s="134" t="s">
        <v>19</v>
      </c>
      <c r="B1" s="134"/>
      <c r="C1" s="134"/>
      <c r="D1" s="69"/>
      <c r="E1" s="69"/>
      <c r="F1" s="69"/>
      <c r="G1" s="69"/>
    </row>
    <row r="2" spans="1:2" ht="22.5" customHeight="1">
      <c r="A2" s="40" t="str">
        <f>Contents!A2</f>
        <v>71210DO004_201718 Farm Management and Demographics, Australia–2017-18</v>
      </c>
      <c r="B2" s="27"/>
    </row>
    <row r="3" spans="1:2" ht="12.75" customHeight="1">
      <c r="A3" s="2" t="str">
        <f>Contents!A3</f>
        <v>Released at 11:30 am (Canberra time) 30 April 2019</v>
      </c>
      <c r="B3" s="2"/>
    </row>
    <row r="4" spans="1:5" ht="25.5" customHeight="1">
      <c r="A4" s="6" t="s">
        <v>37</v>
      </c>
      <c r="B4" s="6"/>
      <c r="C4" s="45"/>
      <c r="E4" s="63"/>
    </row>
    <row r="5" spans="1:7" s="12" customFormat="1" ht="14.25">
      <c r="A5" s="37"/>
      <c r="B5" s="9"/>
      <c r="C5" s="46"/>
      <c r="D5" s="73"/>
      <c r="E5" s="74"/>
      <c r="F5" s="73"/>
      <c r="G5" s="73"/>
    </row>
    <row r="6" spans="1:7" s="12" customFormat="1" ht="60" customHeight="1">
      <c r="A6" s="16" t="s">
        <v>8</v>
      </c>
      <c r="B6" s="16" t="s">
        <v>9</v>
      </c>
      <c r="C6" s="16" t="s">
        <v>18</v>
      </c>
      <c r="D6" s="59" t="s">
        <v>14</v>
      </c>
      <c r="E6" s="59" t="s">
        <v>15</v>
      </c>
      <c r="F6" s="59" t="s">
        <v>16</v>
      </c>
      <c r="G6" s="59" t="s">
        <v>17</v>
      </c>
    </row>
    <row r="7" spans="1:7" s="8" customFormat="1" ht="15" customHeight="1">
      <c r="A7" s="99">
        <v>5</v>
      </c>
      <c r="B7" s="99" t="s">
        <v>103</v>
      </c>
      <c r="C7" s="128" t="s">
        <v>42</v>
      </c>
      <c r="D7" s="101">
        <v>7026.13</v>
      </c>
      <c r="E7" s="98"/>
      <c r="F7" s="101">
        <v>7026.13</v>
      </c>
      <c r="G7" s="98"/>
    </row>
    <row r="8" spans="1:7" s="8" customFormat="1" ht="15" customHeight="1">
      <c r="A8" s="99">
        <v>5</v>
      </c>
      <c r="B8" s="99" t="s">
        <v>103</v>
      </c>
      <c r="C8" s="128" t="s">
        <v>43</v>
      </c>
      <c r="D8" s="101">
        <v>346.04</v>
      </c>
      <c r="E8" s="98"/>
      <c r="F8" s="101">
        <v>346.04</v>
      </c>
      <c r="G8" s="98"/>
    </row>
    <row r="9" spans="1:7" s="8" customFormat="1" ht="15" customHeight="1">
      <c r="A9" s="99">
        <v>5</v>
      </c>
      <c r="B9" s="99" t="s">
        <v>103</v>
      </c>
      <c r="C9" s="128" t="s">
        <v>44</v>
      </c>
      <c r="D9" s="101">
        <v>242.47</v>
      </c>
      <c r="E9" s="100" t="s">
        <v>47</v>
      </c>
      <c r="F9" s="101">
        <v>242.47</v>
      </c>
      <c r="G9" s="102" t="s">
        <v>47</v>
      </c>
    </row>
    <row r="10" spans="1:7" s="8" customFormat="1" ht="15" customHeight="1">
      <c r="A10" s="99">
        <v>5</v>
      </c>
      <c r="B10" s="99" t="s">
        <v>103</v>
      </c>
      <c r="C10" s="128" t="s">
        <v>45</v>
      </c>
      <c r="D10" s="101">
        <v>6145.72</v>
      </c>
      <c r="E10" s="98"/>
      <c r="F10" s="101">
        <v>6145.72</v>
      </c>
      <c r="G10" s="98"/>
    </row>
    <row r="11" spans="1:7" s="8" customFormat="1" ht="15" customHeight="1">
      <c r="A11" s="99">
        <v>5</v>
      </c>
      <c r="B11" s="99" t="s">
        <v>103</v>
      </c>
      <c r="C11" s="128" t="s">
        <v>46</v>
      </c>
      <c r="D11" s="101">
        <v>1511.56</v>
      </c>
      <c r="E11" s="98"/>
      <c r="F11" s="101">
        <v>1511.56</v>
      </c>
      <c r="G11" s="98"/>
    </row>
    <row r="12" spans="1:7" s="8" customFormat="1" ht="15" customHeight="1">
      <c r="A12" s="99">
        <v>5</v>
      </c>
      <c r="B12" s="99" t="s">
        <v>103</v>
      </c>
      <c r="C12" s="128" t="s">
        <v>127</v>
      </c>
      <c r="D12" s="101">
        <v>23.42</v>
      </c>
      <c r="E12" s="100" t="s">
        <v>63</v>
      </c>
      <c r="F12" s="101">
        <v>23.42</v>
      </c>
      <c r="G12" s="102" t="s">
        <v>63</v>
      </c>
    </row>
    <row r="13" spans="1:7" s="8" customFormat="1" ht="15" customHeight="1">
      <c r="A13" s="99">
        <v>5</v>
      </c>
      <c r="B13" s="99" t="s">
        <v>103</v>
      </c>
      <c r="C13" s="128" t="s">
        <v>48</v>
      </c>
      <c r="D13" s="101">
        <v>55.43</v>
      </c>
      <c r="E13" s="98"/>
      <c r="F13" s="101" t="s">
        <v>49</v>
      </c>
      <c r="G13" s="98"/>
    </row>
    <row r="14" spans="1:7" s="8" customFormat="1" ht="15" customHeight="1">
      <c r="A14" s="99">
        <v>5</v>
      </c>
      <c r="B14" s="99" t="s">
        <v>103</v>
      </c>
      <c r="C14" s="128" t="s">
        <v>50</v>
      </c>
      <c r="D14" s="101">
        <v>55.64</v>
      </c>
      <c r="E14" s="98"/>
      <c r="F14" s="101" t="s">
        <v>49</v>
      </c>
      <c r="G14" s="98"/>
    </row>
    <row r="15" spans="1:7" s="8" customFormat="1" ht="15" customHeight="1">
      <c r="A15" s="99">
        <v>5</v>
      </c>
      <c r="B15" s="99" t="s">
        <v>103</v>
      </c>
      <c r="C15" s="128" t="s">
        <v>51</v>
      </c>
      <c r="D15" s="101">
        <v>54.47</v>
      </c>
      <c r="E15" s="98"/>
      <c r="F15" s="101" t="s">
        <v>49</v>
      </c>
      <c r="G15" s="98"/>
    </row>
    <row r="16" spans="1:7" s="8" customFormat="1" ht="15" customHeight="1">
      <c r="A16" s="99">
        <v>5</v>
      </c>
      <c r="B16" s="99" t="s">
        <v>103</v>
      </c>
      <c r="C16" s="128" t="s">
        <v>52</v>
      </c>
      <c r="D16" s="101">
        <v>35.71</v>
      </c>
      <c r="E16" s="98"/>
      <c r="F16" s="101" t="s">
        <v>49</v>
      </c>
      <c r="G16" s="98"/>
    </row>
    <row r="17" spans="1:7" s="8" customFormat="1" ht="15" customHeight="1">
      <c r="A17" s="99">
        <v>5</v>
      </c>
      <c r="B17" s="99" t="s">
        <v>103</v>
      </c>
      <c r="C17" s="128" t="s">
        <v>53</v>
      </c>
      <c r="D17" s="101">
        <v>87.81</v>
      </c>
      <c r="E17" s="98"/>
      <c r="F17" s="101" t="s">
        <v>49</v>
      </c>
      <c r="G17" s="98"/>
    </row>
    <row r="18" spans="1:7" s="8" customFormat="1" ht="15" customHeight="1">
      <c r="A18" s="99">
        <v>5</v>
      </c>
      <c r="B18" s="99" t="s">
        <v>103</v>
      </c>
      <c r="C18" s="128" t="s">
        <v>54</v>
      </c>
      <c r="D18" s="101">
        <v>0.25</v>
      </c>
      <c r="E18" s="100" t="s">
        <v>63</v>
      </c>
      <c r="F18" s="101" t="s">
        <v>49</v>
      </c>
      <c r="G18" s="98"/>
    </row>
    <row r="19" spans="1:7" s="8" customFormat="1" ht="15" customHeight="1">
      <c r="A19" s="99">
        <v>5</v>
      </c>
      <c r="B19" s="99" t="s">
        <v>103</v>
      </c>
      <c r="C19" s="128" t="s">
        <v>55</v>
      </c>
      <c r="D19" s="101">
        <v>8.51</v>
      </c>
      <c r="E19" s="98"/>
      <c r="F19" s="101" t="s">
        <v>49</v>
      </c>
      <c r="G19" s="98"/>
    </row>
    <row r="20" spans="1:7" s="8" customFormat="1" ht="15" customHeight="1">
      <c r="A20" s="99">
        <v>5</v>
      </c>
      <c r="B20" s="99" t="s">
        <v>103</v>
      </c>
      <c r="C20" s="128" t="s">
        <v>56</v>
      </c>
      <c r="D20" s="101">
        <v>3.42</v>
      </c>
      <c r="E20" s="100" t="s">
        <v>47</v>
      </c>
      <c r="F20" s="101" t="s">
        <v>49</v>
      </c>
      <c r="G20" s="98"/>
    </row>
    <row r="21" spans="1:7" s="8" customFormat="1" ht="15" customHeight="1">
      <c r="A21" s="99">
        <v>501</v>
      </c>
      <c r="B21" s="99" t="s">
        <v>104</v>
      </c>
      <c r="C21" s="128" t="s">
        <v>42</v>
      </c>
      <c r="D21" s="101">
        <v>1091.95</v>
      </c>
      <c r="E21" s="98"/>
      <c r="F21" s="101">
        <v>1091.95</v>
      </c>
      <c r="G21" s="98"/>
    </row>
    <row r="22" spans="1:7" s="8" customFormat="1" ht="15" customHeight="1">
      <c r="A22" s="99">
        <v>501</v>
      </c>
      <c r="B22" s="99" t="s">
        <v>104</v>
      </c>
      <c r="C22" s="128" t="s">
        <v>43</v>
      </c>
      <c r="D22" s="101">
        <v>39.19</v>
      </c>
      <c r="E22" s="100" t="s">
        <v>63</v>
      </c>
      <c r="F22" s="101">
        <v>39.19</v>
      </c>
      <c r="G22" s="102" t="s">
        <v>63</v>
      </c>
    </row>
    <row r="23" spans="1:7" s="8" customFormat="1" ht="15" customHeight="1">
      <c r="A23" s="99">
        <v>501</v>
      </c>
      <c r="B23" s="99" t="s">
        <v>104</v>
      </c>
      <c r="C23" s="128" t="s">
        <v>44</v>
      </c>
      <c r="D23" s="101">
        <v>34.93</v>
      </c>
      <c r="E23" s="100" t="s">
        <v>63</v>
      </c>
      <c r="F23" s="101">
        <v>34.93</v>
      </c>
      <c r="G23" s="102" t="s">
        <v>63</v>
      </c>
    </row>
    <row r="24" spans="1:7" s="8" customFormat="1" ht="15" customHeight="1">
      <c r="A24" s="99">
        <v>501</v>
      </c>
      <c r="B24" s="99" t="s">
        <v>104</v>
      </c>
      <c r="C24" s="128" t="s">
        <v>45</v>
      </c>
      <c r="D24" s="101">
        <v>991.43</v>
      </c>
      <c r="E24" s="98"/>
      <c r="F24" s="101">
        <v>991.43</v>
      </c>
      <c r="G24" s="98"/>
    </row>
    <row r="25" spans="1:7" s="8" customFormat="1" ht="15" customHeight="1">
      <c r="A25" s="99">
        <v>501</v>
      </c>
      <c r="B25" s="99" t="s">
        <v>104</v>
      </c>
      <c r="C25" s="128" t="s">
        <v>46</v>
      </c>
      <c r="D25" s="101" t="s">
        <v>67</v>
      </c>
      <c r="E25" s="98"/>
      <c r="F25" s="101" t="s">
        <v>67</v>
      </c>
      <c r="G25" s="98"/>
    </row>
    <row r="26" spans="1:7" s="8" customFormat="1" ht="15" customHeight="1">
      <c r="A26" s="99">
        <v>501</v>
      </c>
      <c r="B26" s="99" t="s">
        <v>104</v>
      </c>
      <c r="C26" s="128" t="s">
        <v>127</v>
      </c>
      <c r="D26" s="101" t="s">
        <v>67</v>
      </c>
      <c r="E26" s="98"/>
      <c r="F26" s="101" t="s">
        <v>67</v>
      </c>
      <c r="G26" s="98"/>
    </row>
    <row r="27" spans="1:7" s="8" customFormat="1" ht="15" customHeight="1">
      <c r="A27" s="99">
        <v>501</v>
      </c>
      <c r="B27" s="99" t="s">
        <v>104</v>
      </c>
      <c r="C27" s="128" t="s">
        <v>48</v>
      </c>
      <c r="D27" s="101">
        <v>55.58</v>
      </c>
      <c r="E27" s="98"/>
      <c r="F27" s="101" t="s">
        <v>49</v>
      </c>
      <c r="G27" s="98"/>
    </row>
    <row r="28" spans="1:7" s="8" customFormat="1" ht="15" customHeight="1">
      <c r="A28" s="99">
        <v>501</v>
      </c>
      <c r="B28" s="99" t="s">
        <v>104</v>
      </c>
      <c r="C28" s="128" t="s">
        <v>50</v>
      </c>
      <c r="D28" s="101">
        <v>56.2</v>
      </c>
      <c r="E28" s="98"/>
      <c r="F28" s="101" t="s">
        <v>49</v>
      </c>
      <c r="G28" s="98"/>
    </row>
    <row r="29" spans="1:7" s="8" customFormat="1" ht="15" customHeight="1">
      <c r="A29" s="99">
        <v>501</v>
      </c>
      <c r="B29" s="99" t="s">
        <v>104</v>
      </c>
      <c r="C29" s="128" t="s">
        <v>51</v>
      </c>
      <c r="D29" s="101">
        <v>52.32</v>
      </c>
      <c r="E29" s="98"/>
      <c r="F29" s="101" t="s">
        <v>49</v>
      </c>
      <c r="G29" s="98"/>
    </row>
    <row r="30" spans="1:7" s="8" customFormat="1" ht="15" customHeight="1">
      <c r="A30" s="99">
        <v>501</v>
      </c>
      <c r="B30" s="99" t="s">
        <v>104</v>
      </c>
      <c r="C30" s="128" t="s">
        <v>52</v>
      </c>
      <c r="D30" s="101">
        <v>36.28</v>
      </c>
      <c r="E30" s="98"/>
      <c r="F30" s="101" t="s">
        <v>49</v>
      </c>
      <c r="G30" s="98"/>
    </row>
    <row r="31" spans="1:7" s="8" customFormat="1" ht="15" customHeight="1">
      <c r="A31" s="99">
        <v>501</v>
      </c>
      <c r="B31" s="99" t="s">
        <v>104</v>
      </c>
      <c r="C31" s="128" t="s">
        <v>53</v>
      </c>
      <c r="D31" s="101">
        <v>91.78</v>
      </c>
      <c r="E31" s="98"/>
      <c r="F31" s="101" t="s">
        <v>49</v>
      </c>
      <c r="G31" s="98"/>
    </row>
    <row r="32" spans="1:7" s="8" customFormat="1" ht="15" customHeight="1">
      <c r="A32" s="99">
        <v>501</v>
      </c>
      <c r="B32" s="99" t="s">
        <v>104</v>
      </c>
      <c r="C32" s="128" t="s">
        <v>54</v>
      </c>
      <c r="D32" s="101">
        <v>0.14</v>
      </c>
      <c r="E32" s="100" t="s">
        <v>47</v>
      </c>
      <c r="F32" s="101" t="s">
        <v>49</v>
      </c>
      <c r="G32" s="98"/>
    </row>
    <row r="33" spans="1:7" s="8" customFormat="1" ht="15" customHeight="1">
      <c r="A33" s="99">
        <v>501</v>
      </c>
      <c r="B33" s="99" t="s">
        <v>104</v>
      </c>
      <c r="C33" s="128" t="s">
        <v>55</v>
      </c>
      <c r="D33" s="101">
        <v>6.09</v>
      </c>
      <c r="E33" s="100" t="s">
        <v>47</v>
      </c>
      <c r="F33" s="101" t="s">
        <v>49</v>
      </c>
      <c r="G33" s="98"/>
    </row>
    <row r="34" spans="1:7" s="8" customFormat="1" ht="15" customHeight="1">
      <c r="A34" s="99">
        <v>501</v>
      </c>
      <c r="B34" s="99" t="s">
        <v>104</v>
      </c>
      <c r="C34" s="128" t="s">
        <v>56</v>
      </c>
      <c r="D34" s="101">
        <v>1.99</v>
      </c>
      <c r="E34" s="100" t="s">
        <v>47</v>
      </c>
      <c r="F34" s="101" t="s">
        <v>49</v>
      </c>
      <c r="G34" s="98"/>
    </row>
    <row r="35" spans="1:7" s="8" customFormat="1" ht="15" customHeight="1">
      <c r="A35" s="99">
        <v>502</v>
      </c>
      <c r="B35" s="99" t="s">
        <v>105</v>
      </c>
      <c r="C35" s="128" t="s">
        <v>42</v>
      </c>
      <c r="D35" s="101">
        <v>509.35</v>
      </c>
      <c r="E35" s="98"/>
      <c r="F35" s="101">
        <v>509.35</v>
      </c>
      <c r="G35" s="98"/>
    </row>
    <row r="36" spans="1:7" s="8" customFormat="1" ht="15" customHeight="1">
      <c r="A36" s="99">
        <v>502</v>
      </c>
      <c r="B36" s="99" t="s">
        <v>105</v>
      </c>
      <c r="C36" s="128" t="s">
        <v>43</v>
      </c>
      <c r="D36" s="101" t="s">
        <v>67</v>
      </c>
      <c r="E36" s="98"/>
      <c r="F36" s="101" t="s">
        <v>67</v>
      </c>
      <c r="G36" s="98"/>
    </row>
    <row r="37" spans="1:7" s="8" customFormat="1" ht="15" customHeight="1">
      <c r="A37" s="99">
        <v>502</v>
      </c>
      <c r="B37" s="99" t="s">
        <v>105</v>
      </c>
      <c r="C37" s="128" t="s">
        <v>44</v>
      </c>
      <c r="D37" s="101" t="s">
        <v>67</v>
      </c>
      <c r="E37" s="98"/>
      <c r="F37" s="101" t="s">
        <v>67</v>
      </c>
      <c r="G37" s="98"/>
    </row>
    <row r="38" spans="1:7" s="8" customFormat="1" ht="15" customHeight="1">
      <c r="A38" s="99">
        <v>502</v>
      </c>
      <c r="B38" s="99" t="s">
        <v>105</v>
      </c>
      <c r="C38" s="128" t="s">
        <v>45</v>
      </c>
      <c r="D38" s="101">
        <v>454.78</v>
      </c>
      <c r="E38" s="98"/>
      <c r="F38" s="101">
        <v>454.78</v>
      </c>
      <c r="G38" s="98"/>
    </row>
    <row r="39" spans="1:7" s="8" customFormat="1" ht="15" customHeight="1">
      <c r="A39" s="99">
        <v>502</v>
      </c>
      <c r="B39" s="99" t="s">
        <v>105</v>
      </c>
      <c r="C39" s="128" t="s">
        <v>46</v>
      </c>
      <c r="D39" s="101">
        <v>104.78</v>
      </c>
      <c r="E39" s="100" t="s">
        <v>47</v>
      </c>
      <c r="F39" s="101">
        <v>104.78</v>
      </c>
      <c r="G39" s="102" t="s">
        <v>47</v>
      </c>
    </row>
    <row r="40" spans="1:7" s="8" customFormat="1" ht="15" customHeight="1">
      <c r="A40" s="99">
        <v>502</v>
      </c>
      <c r="B40" s="99" t="s">
        <v>105</v>
      </c>
      <c r="C40" s="128" t="s">
        <v>48</v>
      </c>
      <c r="D40" s="101">
        <v>57.45</v>
      </c>
      <c r="E40" s="98"/>
      <c r="F40" s="101" t="s">
        <v>49</v>
      </c>
      <c r="G40" s="98"/>
    </row>
    <row r="41" spans="1:7" s="8" customFormat="1" ht="15" customHeight="1">
      <c r="A41" s="99">
        <v>502</v>
      </c>
      <c r="B41" s="99" t="s">
        <v>105</v>
      </c>
      <c r="C41" s="128" t="s">
        <v>50</v>
      </c>
      <c r="D41" s="101">
        <v>57.98</v>
      </c>
      <c r="E41" s="98"/>
      <c r="F41" s="101" t="s">
        <v>49</v>
      </c>
      <c r="G41" s="98"/>
    </row>
    <row r="42" spans="1:7" s="8" customFormat="1" ht="15" customHeight="1">
      <c r="A42" s="99">
        <v>502</v>
      </c>
      <c r="B42" s="99" t="s">
        <v>105</v>
      </c>
      <c r="C42" s="128" t="s">
        <v>51</v>
      </c>
      <c r="D42" s="101">
        <v>55.43</v>
      </c>
      <c r="E42" s="98"/>
      <c r="F42" s="101" t="s">
        <v>49</v>
      </c>
      <c r="G42" s="98"/>
    </row>
    <row r="43" spans="1:7" s="8" customFormat="1" ht="15" customHeight="1">
      <c r="A43" s="99">
        <v>502</v>
      </c>
      <c r="B43" s="99" t="s">
        <v>105</v>
      </c>
      <c r="C43" s="128" t="s">
        <v>52</v>
      </c>
      <c r="D43" s="101">
        <v>36.81</v>
      </c>
      <c r="E43" s="98"/>
      <c r="F43" s="101" t="s">
        <v>49</v>
      </c>
      <c r="G43" s="98"/>
    </row>
    <row r="44" spans="1:7" s="8" customFormat="1" ht="15" customHeight="1">
      <c r="A44" s="99">
        <v>502</v>
      </c>
      <c r="B44" s="99" t="s">
        <v>105</v>
      </c>
      <c r="C44" s="128" t="s">
        <v>53</v>
      </c>
      <c r="D44" s="101">
        <v>87.92</v>
      </c>
      <c r="E44" s="98"/>
      <c r="F44" s="101" t="s">
        <v>49</v>
      </c>
      <c r="G44" s="98"/>
    </row>
    <row r="45" spans="1:7" s="8" customFormat="1" ht="15" customHeight="1">
      <c r="A45" s="99">
        <v>502</v>
      </c>
      <c r="B45" s="99" t="s">
        <v>105</v>
      </c>
      <c r="C45" s="128" t="s">
        <v>54</v>
      </c>
      <c r="D45" s="101">
        <v>0.05</v>
      </c>
      <c r="E45" s="100" t="s">
        <v>63</v>
      </c>
      <c r="F45" s="101" t="s">
        <v>49</v>
      </c>
      <c r="G45" s="98"/>
    </row>
    <row r="46" spans="1:7" s="8" customFormat="1" ht="15" customHeight="1">
      <c r="A46" s="99">
        <v>502</v>
      </c>
      <c r="B46" s="99" t="s">
        <v>105</v>
      </c>
      <c r="C46" s="128" t="s">
        <v>55</v>
      </c>
      <c r="D46" s="101">
        <v>7.92</v>
      </c>
      <c r="E46" s="100" t="s">
        <v>47</v>
      </c>
      <c r="F46" s="101" t="s">
        <v>49</v>
      </c>
      <c r="G46" s="98"/>
    </row>
    <row r="47" spans="1:7" s="8" customFormat="1" ht="15" customHeight="1">
      <c r="A47" s="99">
        <v>502</v>
      </c>
      <c r="B47" s="99" t="s">
        <v>105</v>
      </c>
      <c r="C47" s="128" t="s">
        <v>56</v>
      </c>
      <c r="D47" s="101">
        <v>4.11</v>
      </c>
      <c r="E47" s="100" t="s">
        <v>63</v>
      </c>
      <c r="F47" s="101" t="s">
        <v>49</v>
      </c>
      <c r="G47" s="98"/>
    </row>
    <row r="48" spans="1:7" s="8" customFormat="1" ht="15" customHeight="1">
      <c r="A48" s="99">
        <v>503</v>
      </c>
      <c r="B48" s="99" t="s">
        <v>106</v>
      </c>
      <c r="C48" s="128" t="s">
        <v>42</v>
      </c>
      <c r="D48" s="101">
        <v>297.97</v>
      </c>
      <c r="E48" s="98"/>
      <c r="F48" s="101">
        <v>297.97</v>
      </c>
      <c r="G48" s="98"/>
    </row>
    <row r="49" spans="1:7" s="8" customFormat="1" ht="15" customHeight="1">
      <c r="A49" s="99">
        <v>503</v>
      </c>
      <c r="B49" s="99" t="s">
        <v>106</v>
      </c>
      <c r="C49" s="128" t="s">
        <v>43</v>
      </c>
      <c r="D49" s="101" t="s">
        <v>67</v>
      </c>
      <c r="E49" s="98"/>
      <c r="F49" s="101" t="s">
        <v>67</v>
      </c>
      <c r="G49" s="98"/>
    </row>
    <row r="50" spans="1:7" s="8" customFormat="1" ht="15" customHeight="1">
      <c r="A50" s="99">
        <v>503</v>
      </c>
      <c r="B50" s="99" t="s">
        <v>106</v>
      </c>
      <c r="C50" s="128" t="s">
        <v>44</v>
      </c>
      <c r="D50" s="101" t="s">
        <v>67</v>
      </c>
      <c r="E50" s="98"/>
      <c r="F50" s="101" t="s">
        <v>67</v>
      </c>
      <c r="G50" s="98"/>
    </row>
    <row r="51" spans="1:7" s="8" customFormat="1" ht="15" customHeight="1">
      <c r="A51" s="99">
        <v>503</v>
      </c>
      <c r="B51" s="99" t="s">
        <v>106</v>
      </c>
      <c r="C51" s="128" t="s">
        <v>45</v>
      </c>
      <c r="D51" s="101">
        <v>267.97</v>
      </c>
      <c r="E51" s="98"/>
      <c r="F51" s="101">
        <v>267.97</v>
      </c>
      <c r="G51" s="98"/>
    </row>
    <row r="52" spans="1:7" s="8" customFormat="1" ht="15" customHeight="1">
      <c r="A52" s="99">
        <v>503</v>
      </c>
      <c r="B52" s="99" t="s">
        <v>106</v>
      </c>
      <c r="C52" s="128" t="s">
        <v>46</v>
      </c>
      <c r="D52" s="101">
        <v>79.69</v>
      </c>
      <c r="E52" s="100" t="s">
        <v>47</v>
      </c>
      <c r="F52" s="101">
        <v>79.69</v>
      </c>
      <c r="G52" s="102" t="s">
        <v>47</v>
      </c>
    </row>
    <row r="53" spans="1:7" s="8" customFormat="1" ht="15" customHeight="1">
      <c r="A53" s="99">
        <v>503</v>
      </c>
      <c r="B53" s="99" t="s">
        <v>106</v>
      </c>
      <c r="C53" s="128" t="s">
        <v>48</v>
      </c>
      <c r="D53" s="101">
        <v>58.15</v>
      </c>
      <c r="E53" s="98"/>
      <c r="F53" s="101" t="s">
        <v>49</v>
      </c>
      <c r="G53" s="98"/>
    </row>
    <row r="54" spans="1:7" s="8" customFormat="1" ht="15" customHeight="1">
      <c r="A54" s="99">
        <v>503</v>
      </c>
      <c r="B54" s="99" t="s">
        <v>106</v>
      </c>
      <c r="C54" s="128" t="s">
        <v>50</v>
      </c>
      <c r="D54" s="101">
        <v>58.72</v>
      </c>
      <c r="E54" s="98"/>
      <c r="F54" s="101" t="s">
        <v>49</v>
      </c>
      <c r="G54" s="98"/>
    </row>
    <row r="55" spans="1:7" s="8" customFormat="1" ht="15" customHeight="1">
      <c r="A55" s="99">
        <v>503</v>
      </c>
      <c r="B55" s="99" t="s">
        <v>106</v>
      </c>
      <c r="C55" s="128" t="s">
        <v>51</v>
      </c>
      <c r="D55" s="101">
        <v>56.17</v>
      </c>
      <c r="E55" s="98"/>
      <c r="F55" s="101" t="s">
        <v>49</v>
      </c>
      <c r="G55" s="98"/>
    </row>
    <row r="56" spans="1:7" s="8" customFormat="1" ht="15" customHeight="1">
      <c r="A56" s="99">
        <v>503</v>
      </c>
      <c r="B56" s="99" t="s">
        <v>106</v>
      </c>
      <c r="C56" s="128" t="s">
        <v>52</v>
      </c>
      <c r="D56" s="101">
        <v>31.94</v>
      </c>
      <c r="E56" s="98"/>
      <c r="F56" s="101" t="s">
        <v>49</v>
      </c>
      <c r="G56" s="98"/>
    </row>
    <row r="57" spans="1:7" s="8" customFormat="1" ht="15" customHeight="1">
      <c r="A57" s="99">
        <v>503</v>
      </c>
      <c r="B57" s="99" t="s">
        <v>106</v>
      </c>
      <c r="C57" s="128" t="s">
        <v>53</v>
      </c>
      <c r="D57" s="101">
        <v>86.57</v>
      </c>
      <c r="E57" s="98"/>
      <c r="F57" s="101" t="s">
        <v>49</v>
      </c>
      <c r="G57" s="98"/>
    </row>
    <row r="58" spans="1:7" s="8" customFormat="1" ht="15" customHeight="1">
      <c r="A58" s="99">
        <v>503</v>
      </c>
      <c r="B58" s="99" t="s">
        <v>106</v>
      </c>
      <c r="C58" s="128" t="s">
        <v>55</v>
      </c>
      <c r="D58" s="101">
        <v>8.9</v>
      </c>
      <c r="E58" s="100" t="s">
        <v>63</v>
      </c>
      <c r="F58" s="101" t="s">
        <v>49</v>
      </c>
      <c r="G58" s="98"/>
    </row>
    <row r="59" spans="1:7" s="8" customFormat="1" ht="15" customHeight="1">
      <c r="A59" s="99">
        <v>503</v>
      </c>
      <c r="B59" s="99" t="s">
        <v>106</v>
      </c>
      <c r="C59" s="128" t="s">
        <v>56</v>
      </c>
      <c r="D59" s="101">
        <v>4.52</v>
      </c>
      <c r="E59" s="100" t="s">
        <v>63</v>
      </c>
      <c r="F59" s="101" t="s">
        <v>49</v>
      </c>
      <c r="G59" s="98"/>
    </row>
    <row r="60" spans="1:7" s="8" customFormat="1" ht="15" customHeight="1">
      <c r="A60" s="99">
        <v>504</v>
      </c>
      <c r="B60" s="99" t="s">
        <v>107</v>
      </c>
      <c r="C60" s="128" t="s">
        <v>42</v>
      </c>
      <c r="D60" s="101">
        <v>304.12</v>
      </c>
      <c r="E60" s="98"/>
      <c r="F60" s="101">
        <v>304.12</v>
      </c>
      <c r="G60" s="98"/>
    </row>
    <row r="61" spans="1:7" s="8" customFormat="1" ht="15" customHeight="1">
      <c r="A61" s="99">
        <v>504</v>
      </c>
      <c r="B61" s="99" t="s">
        <v>107</v>
      </c>
      <c r="C61" s="128" t="s">
        <v>43</v>
      </c>
      <c r="D61" s="101">
        <v>53.98</v>
      </c>
      <c r="E61" s="98"/>
      <c r="F61" s="101">
        <v>53.98</v>
      </c>
      <c r="G61" s="98"/>
    </row>
    <row r="62" spans="1:7" s="8" customFormat="1" ht="15" customHeight="1">
      <c r="A62" s="99">
        <v>504</v>
      </c>
      <c r="B62" s="99" t="s">
        <v>107</v>
      </c>
      <c r="C62" s="128" t="s">
        <v>44</v>
      </c>
      <c r="D62" s="101">
        <v>13.7</v>
      </c>
      <c r="E62" s="100" t="s">
        <v>47</v>
      </c>
      <c r="F62" s="101">
        <v>13.7</v>
      </c>
      <c r="G62" s="102" t="s">
        <v>47</v>
      </c>
    </row>
    <row r="63" spans="1:7" s="8" customFormat="1" ht="15" customHeight="1">
      <c r="A63" s="99">
        <v>504</v>
      </c>
      <c r="B63" s="99" t="s">
        <v>107</v>
      </c>
      <c r="C63" s="128" t="s">
        <v>45</v>
      </c>
      <c r="D63" s="101">
        <v>244.51</v>
      </c>
      <c r="E63" s="98"/>
      <c r="F63" s="101">
        <v>244.51</v>
      </c>
      <c r="G63" s="98"/>
    </row>
    <row r="64" spans="1:7" s="8" customFormat="1" ht="15" customHeight="1">
      <c r="A64" s="99">
        <v>504</v>
      </c>
      <c r="B64" s="99" t="s">
        <v>107</v>
      </c>
      <c r="C64" s="128" t="s">
        <v>46</v>
      </c>
      <c r="D64" s="101" t="s">
        <v>67</v>
      </c>
      <c r="E64" s="98"/>
      <c r="F64" s="101" t="s">
        <v>67</v>
      </c>
      <c r="G64" s="98"/>
    </row>
    <row r="65" spans="1:7" s="8" customFormat="1" ht="15" customHeight="1">
      <c r="A65" s="99">
        <v>504</v>
      </c>
      <c r="B65" s="99" t="s">
        <v>107</v>
      </c>
      <c r="C65" s="128" t="s">
        <v>127</v>
      </c>
      <c r="D65" s="101" t="s">
        <v>67</v>
      </c>
      <c r="E65" s="98"/>
      <c r="F65" s="101" t="s">
        <v>67</v>
      </c>
      <c r="G65" s="98"/>
    </row>
    <row r="66" spans="1:7" s="8" customFormat="1" ht="15" customHeight="1">
      <c r="A66" s="99">
        <v>504</v>
      </c>
      <c r="B66" s="99" t="s">
        <v>107</v>
      </c>
      <c r="C66" s="128" t="s">
        <v>48</v>
      </c>
      <c r="D66" s="101">
        <v>53.14</v>
      </c>
      <c r="E66" s="98"/>
      <c r="F66" s="101" t="s">
        <v>49</v>
      </c>
      <c r="G66" s="98"/>
    </row>
    <row r="67" spans="1:7" s="8" customFormat="1" ht="15" customHeight="1">
      <c r="A67" s="99">
        <v>504</v>
      </c>
      <c r="B67" s="99" t="s">
        <v>107</v>
      </c>
      <c r="C67" s="128" t="s">
        <v>50</v>
      </c>
      <c r="D67" s="101">
        <v>54.32</v>
      </c>
      <c r="E67" s="98"/>
      <c r="F67" s="101" t="s">
        <v>49</v>
      </c>
      <c r="G67" s="98"/>
    </row>
    <row r="68" spans="1:7" s="8" customFormat="1" ht="15" customHeight="1">
      <c r="A68" s="99">
        <v>504</v>
      </c>
      <c r="B68" s="99" t="s">
        <v>107</v>
      </c>
      <c r="C68" s="128" t="s">
        <v>51</v>
      </c>
      <c r="D68" s="101">
        <v>50.9</v>
      </c>
      <c r="E68" s="98"/>
      <c r="F68" s="101" t="s">
        <v>49</v>
      </c>
      <c r="G68" s="98"/>
    </row>
    <row r="69" spans="1:7" s="8" customFormat="1" ht="15" customHeight="1">
      <c r="A69" s="99">
        <v>504</v>
      </c>
      <c r="B69" s="99" t="s">
        <v>107</v>
      </c>
      <c r="C69" s="128" t="s">
        <v>52</v>
      </c>
      <c r="D69" s="101">
        <v>31.29</v>
      </c>
      <c r="E69" s="98"/>
      <c r="F69" s="101" t="s">
        <v>49</v>
      </c>
      <c r="G69" s="98"/>
    </row>
    <row r="70" spans="1:7" s="8" customFormat="1" ht="15" customHeight="1">
      <c r="A70" s="99">
        <v>504</v>
      </c>
      <c r="B70" s="99" t="s">
        <v>107</v>
      </c>
      <c r="C70" s="128" t="s">
        <v>53</v>
      </c>
      <c r="D70" s="101">
        <v>78.03</v>
      </c>
      <c r="E70" s="98"/>
      <c r="F70" s="101" t="s">
        <v>49</v>
      </c>
      <c r="G70" s="98"/>
    </row>
    <row r="71" spans="1:7" s="8" customFormat="1" ht="15" customHeight="1">
      <c r="A71" s="99">
        <v>504</v>
      </c>
      <c r="B71" s="99" t="s">
        <v>107</v>
      </c>
      <c r="C71" s="128" t="s">
        <v>54</v>
      </c>
      <c r="D71" s="101">
        <v>0.69</v>
      </c>
      <c r="E71" s="98"/>
      <c r="F71" s="101" t="s">
        <v>49</v>
      </c>
      <c r="G71" s="98"/>
    </row>
    <row r="72" spans="1:7" s="8" customFormat="1" ht="15" customHeight="1">
      <c r="A72" s="99">
        <v>504</v>
      </c>
      <c r="B72" s="99" t="s">
        <v>107</v>
      </c>
      <c r="C72" s="128" t="s">
        <v>55</v>
      </c>
      <c r="D72" s="101">
        <v>16.1</v>
      </c>
      <c r="E72" s="100" t="s">
        <v>47</v>
      </c>
      <c r="F72" s="101" t="s">
        <v>49</v>
      </c>
      <c r="G72" s="98"/>
    </row>
    <row r="73" spans="1:7" s="8" customFormat="1" ht="15" customHeight="1">
      <c r="A73" s="99">
        <v>504</v>
      </c>
      <c r="B73" s="99" t="s">
        <v>107</v>
      </c>
      <c r="C73" s="128" t="s">
        <v>56</v>
      </c>
      <c r="D73" s="101">
        <v>5.18</v>
      </c>
      <c r="E73" s="100" t="s">
        <v>47</v>
      </c>
      <c r="F73" s="101" t="s">
        <v>49</v>
      </c>
      <c r="G73" s="98"/>
    </row>
    <row r="74" spans="1:7" s="8" customFormat="1" ht="15" customHeight="1">
      <c r="A74" s="99">
        <v>505</v>
      </c>
      <c r="B74" s="99" t="s">
        <v>108</v>
      </c>
      <c r="C74" s="128" t="s">
        <v>42</v>
      </c>
      <c r="D74" s="101">
        <v>1252.25</v>
      </c>
      <c r="E74" s="98"/>
      <c r="F74" s="101">
        <v>1252.25</v>
      </c>
      <c r="G74" s="98"/>
    </row>
    <row r="75" spans="1:7" s="8" customFormat="1" ht="15" customHeight="1">
      <c r="A75" s="99">
        <v>505</v>
      </c>
      <c r="B75" s="99" t="s">
        <v>108</v>
      </c>
      <c r="C75" s="128" t="s">
        <v>43</v>
      </c>
      <c r="D75" s="101">
        <v>22.26</v>
      </c>
      <c r="E75" s="100" t="s">
        <v>63</v>
      </c>
      <c r="F75" s="101">
        <v>22.26</v>
      </c>
      <c r="G75" s="102" t="s">
        <v>63</v>
      </c>
    </row>
    <row r="76" spans="1:7" s="8" customFormat="1" ht="15" customHeight="1">
      <c r="A76" s="99">
        <v>505</v>
      </c>
      <c r="B76" s="99" t="s">
        <v>108</v>
      </c>
      <c r="C76" s="128" t="s">
        <v>44</v>
      </c>
      <c r="D76" s="101">
        <v>70.63</v>
      </c>
      <c r="E76" s="100" t="s">
        <v>63</v>
      </c>
      <c r="F76" s="101">
        <v>70.63</v>
      </c>
      <c r="G76" s="102" t="s">
        <v>63</v>
      </c>
    </row>
    <row r="77" spans="1:7" s="8" customFormat="1" ht="15" customHeight="1">
      <c r="A77" s="99">
        <v>505</v>
      </c>
      <c r="B77" s="99" t="s">
        <v>108</v>
      </c>
      <c r="C77" s="128" t="s">
        <v>45</v>
      </c>
      <c r="D77" s="101">
        <v>980.13</v>
      </c>
      <c r="E77" s="98"/>
      <c r="F77" s="101">
        <v>980.13</v>
      </c>
      <c r="G77" s="98"/>
    </row>
    <row r="78" spans="1:7" s="8" customFormat="1" ht="15" customHeight="1">
      <c r="A78" s="99">
        <v>505</v>
      </c>
      <c r="B78" s="99" t="s">
        <v>108</v>
      </c>
      <c r="C78" s="128" t="s">
        <v>46</v>
      </c>
      <c r="D78" s="101">
        <v>360.18</v>
      </c>
      <c r="E78" s="100" t="s">
        <v>47</v>
      </c>
      <c r="F78" s="101">
        <v>360.18</v>
      </c>
      <c r="G78" s="102" t="s">
        <v>47</v>
      </c>
    </row>
    <row r="79" spans="1:7" s="8" customFormat="1" ht="15" customHeight="1">
      <c r="A79" s="99">
        <v>505</v>
      </c>
      <c r="B79" s="99" t="s">
        <v>108</v>
      </c>
      <c r="C79" s="128" t="s">
        <v>48</v>
      </c>
      <c r="D79" s="101">
        <v>56.03</v>
      </c>
      <c r="E79" s="98"/>
      <c r="F79" s="101" t="s">
        <v>49</v>
      </c>
      <c r="G79" s="98"/>
    </row>
    <row r="80" spans="1:7" s="8" customFormat="1" ht="15" customHeight="1">
      <c r="A80" s="99">
        <v>505</v>
      </c>
      <c r="B80" s="99" t="s">
        <v>108</v>
      </c>
      <c r="C80" s="128" t="s">
        <v>50</v>
      </c>
      <c r="D80" s="101">
        <v>55.81</v>
      </c>
      <c r="E80" s="98"/>
      <c r="F80" s="101" t="s">
        <v>49</v>
      </c>
      <c r="G80" s="98"/>
    </row>
    <row r="81" spans="1:7" s="8" customFormat="1" ht="15" customHeight="1">
      <c r="A81" s="99">
        <v>505</v>
      </c>
      <c r="B81" s="99" t="s">
        <v>108</v>
      </c>
      <c r="C81" s="128" t="s">
        <v>51</v>
      </c>
      <c r="D81" s="101">
        <v>57.14</v>
      </c>
      <c r="E81" s="98"/>
      <c r="F81" s="101" t="s">
        <v>49</v>
      </c>
      <c r="G81" s="98"/>
    </row>
    <row r="82" spans="1:7" s="8" customFormat="1" ht="15" customHeight="1">
      <c r="A82" s="99">
        <v>505</v>
      </c>
      <c r="B82" s="99" t="s">
        <v>108</v>
      </c>
      <c r="C82" s="128" t="s">
        <v>52</v>
      </c>
      <c r="D82" s="101">
        <v>36.06</v>
      </c>
      <c r="E82" s="98"/>
      <c r="F82" s="101" t="s">
        <v>49</v>
      </c>
      <c r="G82" s="98"/>
    </row>
    <row r="83" spans="1:7" s="8" customFormat="1" ht="15" customHeight="1">
      <c r="A83" s="99">
        <v>505</v>
      </c>
      <c r="B83" s="99" t="s">
        <v>108</v>
      </c>
      <c r="C83" s="128" t="s">
        <v>53</v>
      </c>
      <c r="D83" s="101">
        <v>87.75</v>
      </c>
      <c r="E83" s="98"/>
      <c r="F83" s="101" t="s">
        <v>49</v>
      </c>
      <c r="G83" s="98"/>
    </row>
    <row r="84" spans="1:7" s="8" customFormat="1" ht="15" customHeight="1">
      <c r="A84" s="99">
        <v>505</v>
      </c>
      <c r="B84" s="99" t="s">
        <v>108</v>
      </c>
      <c r="C84" s="128" t="s">
        <v>54</v>
      </c>
      <c r="D84" s="101">
        <v>0.1</v>
      </c>
      <c r="E84" s="100" t="s">
        <v>65</v>
      </c>
      <c r="F84" s="101" t="s">
        <v>49</v>
      </c>
      <c r="G84" s="98"/>
    </row>
    <row r="85" spans="1:7" s="8" customFormat="1" ht="15" customHeight="1">
      <c r="A85" s="99">
        <v>505</v>
      </c>
      <c r="B85" s="99" t="s">
        <v>108</v>
      </c>
      <c r="C85" s="128" t="s">
        <v>55</v>
      </c>
      <c r="D85" s="101">
        <v>7.2</v>
      </c>
      <c r="E85" s="100" t="s">
        <v>63</v>
      </c>
      <c r="F85" s="101" t="s">
        <v>49</v>
      </c>
      <c r="G85" s="98"/>
    </row>
    <row r="86" spans="1:7" s="8" customFormat="1" ht="15" customHeight="1">
      <c r="A86" s="99">
        <v>505</v>
      </c>
      <c r="B86" s="99" t="s">
        <v>108</v>
      </c>
      <c r="C86" s="128" t="s">
        <v>56</v>
      </c>
      <c r="D86" s="101">
        <v>4.94</v>
      </c>
      <c r="E86" s="100" t="s">
        <v>63</v>
      </c>
      <c r="F86" s="101" t="s">
        <v>49</v>
      </c>
      <c r="G86" s="98"/>
    </row>
    <row r="87" spans="1:7" s="8" customFormat="1" ht="15" customHeight="1">
      <c r="A87" s="99">
        <v>506</v>
      </c>
      <c r="B87" s="99" t="s">
        <v>109</v>
      </c>
      <c r="C87" s="128" t="s">
        <v>42</v>
      </c>
      <c r="D87" s="101">
        <v>1661.37</v>
      </c>
      <c r="E87" s="98"/>
      <c r="F87" s="101">
        <v>1661.37</v>
      </c>
      <c r="G87" s="98"/>
    </row>
    <row r="88" spans="1:7" s="8" customFormat="1" ht="15" customHeight="1">
      <c r="A88" s="99">
        <v>506</v>
      </c>
      <c r="B88" s="99" t="s">
        <v>109</v>
      </c>
      <c r="C88" s="128" t="s">
        <v>43</v>
      </c>
      <c r="D88" s="101">
        <v>117.2</v>
      </c>
      <c r="E88" s="100" t="s">
        <v>47</v>
      </c>
      <c r="F88" s="101">
        <v>117.2</v>
      </c>
      <c r="G88" s="102" t="s">
        <v>47</v>
      </c>
    </row>
    <row r="89" spans="1:7" s="8" customFormat="1" ht="15" customHeight="1">
      <c r="A89" s="99">
        <v>506</v>
      </c>
      <c r="B89" s="99" t="s">
        <v>109</v>
      </c>
      <c r="C89" s="128" t="s">
        <v>44</v>
      </c>
      <c r="D89" s="101">
        <v>34.79</v>
      </c>
      <c r="E89" s="100" t="s">
        <v>63</v>
      </c>
      <c r="F89" s="101">
        <v>34.79</v>
      </c>
      <c r="G89" s="102" t="s">
        <v>63</v>
      </c>
    </row>
    <row r="90" spans="1:7" s="8" customFormat="1" ht="15" customHeight="1">
      <c r="A90" s="99">
        <v>506</v>
      </c>
      <c r="B90" s="99" t="s">
        <v>109</v>
      </c>
      <c r="C90" s="128" t="s">
        <v>45</v>
      </c>
      <c r="D90" s="101">
        <v>1486.3</v>
      </c>
      <c r="E90" s="98"/>
      <c r="F90" s="101">
        <v>1486.3</v>
      </c>
      <c r="G90" s="98"/>
    </row>
    <row r="91" spans="1:7" s="8" customFormat="1" ht="15" customHeight="1">
      <c r="A91" s="99">
        <v>506</v>
      </c>
      <c r="B91" s="99" t="s">
        <v>109</v>
      </c>
      <c r="C91" s="128" t="s">
        <v>46</v>
      </c>
      <c r="D91" s="101" t="s">
        <v>67</v>
      </c>
      <c r="E91" s="98"/>
      <c r="F91" s="101" t="s">
        <v>67</v>
      </c>
      <c r="G91" s="98"/>
    </row>
    <row r="92" spans="1:7" s="8" customFormat="1" ht="15" customHeight="1">
      <c r="A92" s="99">
        <v>506</v>
      </c>
      <c r="B92" s="99" t="s">
        <v>109</v>
      </c>
      <c r="C92" s="128" t="s">
        <v>127</v>
      </c>
      <c r="D92" s="101" t="s">
        <v>67</v>
      </c>
      <c r="E92" s="98"/>
      <c r="F92" s="101" t="s">
        <v>67</v>
      </c>
      <c r="G92" s="98"/>
    </row>
    <row r="93" spans="1:7" s="8" customFormat="1" ht="15" customHeight="1">
      <c r="A93" s="99">
        <v>506</v>
      </c>
      <c r="B93" s="99" t="s">
        <v>109</v>
      </c>
      <c r="C93" s="128" t="s">
        <v>48</v>
      </c>
      <c r="D93" s="101">
        <v>55.01</v>
      </c>
      <c r="E93" s="98"/>
      <c r="F93" s="101" t="s">
        <v>49</v>
      </c>
      <c r="G93" s="98"/>
    </row>
    <row r="94" spans="1:7" s="8" customFormat="1" ht="15" customHeight="1">
      <c r="A94" s="99">
        <v>506</v>
      </c>
      <c r="B94" s="99" t="s">
        <v>109</v>
      </c>
      <c r="C94" s="128" t="s">
        <v>50</v>
      </c>
      <c r="D94" s="101">
        <v>54.65</v>
      </c>
      <c r="E94" s="98"/>
      <c r="F94" s="101" t="s">
        <v>49</v>
      </c>
      <c r="G94" s="98"/>
    </row>
    <row r="95" spans="1:7" s="8" customFormat="1" ht="15" customHeight="1">
      <c r="A95" s="99">
        <v>506</v>
      </c>
      <c r="B95" s="99" t="s">
        <v>109</v>
      </c>
      <c r="C95" s="128" t="s">
        <v>51</v>
      </c>
      <c r="D95" s="101">
        <v>55.44</v>
      </c>
      <c r="E95" s="98"/>
      <c r="F95" s="101" t="s">
        <v>49</v>
      </c>
      <c r="G95" s="98"/>
    </row>
    <row r="96" spans="1:7" s="8" customFormat="1" ht="15" customHeight="1">
      <c r="A96" s="99">
        <v>506</v>
      </c>
      <c r="B96" s="99" t="s">
        <v>109</v>
      </c>
      <c r="C96" s="128" t="s">
        <v>52</v>
      </c>
      <c r="D96" s="101">
        <v>35.07</v>
      </c>
      <c r="E96" s="98"/>
      <c r="F96" s="101" t="s">
        <v>49</v>
      </c>
      <c r="G96" s="98"/>
    </row>
    <row r="97" spans="1:7" s="8" customFormat="1" ht="15" customHeight="1">
      <c r="A97" s="99">
        <v>506</v>
      </c>
      <c r="B97" s="99" t="s">
        <v>109</v>
      </c>
      <c r="C97" s="128" t="s">
        <v>53</v>
      </c>
      <c r="D97" s="101">
        <v>84.55</v>
      </c>
      <c r="E97" s="98"/>
      <c r="F97" s="101" t="s">
        <v>49</v>
      </c>
      <c r="G97" s="98"/>
    </row>
    <row r="98" spans="1:7" s="8" customFormat="1" ht="15" customHeight="1">
      <c r="A98" s="99">
        <v>506</v>
      </c>
      <c r="B98" s="99" t="s">
        <v>109</v>
      </c>
      <c r="C98" s="128" t="s">
        <v>54</v>
      </c>
      <c r="D98" s="101">
        <v>0.06</v>
      </c>
      <c r="E98" s="100" t="s">
        <v>63</v>
      </c>
      <c r="F98" s="101" t="s">
        <v>49</v>
      </c>
      <c r="G98" s="98"/>
    </row>
    <row r="99" spans="1:7" s="8" customFormat="1" ht="15" customHeight="1">
      <c r="A99" s="99">
        <v>506</v>
      </c>
      <c r="B99" s="99" t="s">
        <v>109</v>
      </c>
      <c r="C99" s="128" t="s">
        <v>55</v>
      </c>
      <c r="D99" s="101">
        <v>11.64</v>
      </c>
      <c r="E99" s="100" t="s">
        <v>47</v>
      </c>
      <c r="F99" s="101" t="s">
        <v>49</v>
      </c>
      <c r="G99" s="98"/>
    </row>
    <row r="100" spans="1:7" s="8" customFormat="1" ht="15" customHeight="1">
      <c r="A100" s="99">
        <v>506</v>
      </c>
      <c r="B100" s="99" t="s">
        <v>109</v>
      </c>
      <c r="C100" s="128" t="s">
        <v>56</v>
      </c>
      <c r="D100" s="101">
        <v>3.74</v>
      </c>
      <c r="E100" s="100" t="s">
        <v>47</v>
      </c>
      <c r="F100" s="101" t="s">
        <v>49</v>
      </c>
      <c r="G100" s="98"/>
    </row>
    <row r="101" spans="1:7" s="8" customFormat="1" ht="15" customHeight="1">
      <c r="A101" s="99">
        <v>507</v>
      </c>
      <c r="B101" s="99" t="s">
        <v>110</v>
      </c>
      <c r="C101" s="128" t="s">
        <v>42</v>
      </c>
      <c r="D101" s="101">
        <v>1909.12</v>
      </c>
      <c r="E101" s="98"/>
      <c r="F101" s="101">
        <v>1909.12</v>
      </c>
      <c r="G101" s="98"/>
    </row>
    <row r="102" spans="1:7" s="8" customFormat="1" ht="15" customHeight="1">
      <c r="A102" s="99">
        <v>507</v>
      </c>
      <c r="B102" s="99" t="s">
        <v>110</v>
      </c>
      <c r="C102" s="128" t="s">
        <v>43</v>
      </c>
      <c r="D102" s="101">
        <v>53.14</v>
      </c>
      <c r="E102" s="100" t="s">
        <v>63</v>
      </c>
      <c r="F102" s="101">
        <v>53.14</v>
      </c>
      <c r="G102" s="102" t="s">
        <v>63</v>
      </c>
    </row>
    <row r="103" spans="1:7" s="8" customFormat="1" ht="15" customHeight="1">
      <c r="A103" s="99">
        <v>507</v>
      </c>
      <c r="B103" s="99" t="s">
        <v>110</v>
      </c>
      <c r="C103" s="128" t="s">
        <v>44</v>
      </c>
      <c r="D103" s="101">
        <v>61.21</v>
      </c>
      <c r="E103" s="100" t="s">
        <v>63</v>
      </c>
      <c r="F103" s="101">
        <v>61.21</v>
      </c>
      <c r="G103" s="102" t="s">
        <v>63</v>
      </c>
    </row>
    <row r="104" spans="1:7" s="8" customFormat="1" ht="15" customHeight="1">
      <c r="A104" s="99">
        <v>507</v>
      </c>
      <c r="B104" s="99" t="s">
        <v>110</v>
      </c>
      <c r="C104" s="128" t="s">
        <v>45</v>
      </c>
      <c r="D104" s="101">
        <v>1720.59</v>
      </c>
      <c r="E104" s="98"/>
      <c r="F104" s="101">
        <v>1720.59</v>
      </c>
      <c r="G104" s="98"/>
    </row>
    <row r="105" spans="1:7" ht="15" customHeight="1">
      <c r="A105" s="99">
        <v>507</v>
      </c>
      <c r="B105" s="99" t="s">
        <v>110</v>
      </c>
      <c r="C105" s="128" t="s">
        <v>46</v>
      </c>
      <c r="D105" s="101" t="s">
        <v>67</v>
      </c>
      <c r="E105" s="98"/>
      <c r="F105" s="101" t="s">
        <v>67</v>
      </c>
      <c r="G105" s="98"/>
    </row>
    <row r="106" spans="1:7" ht="15" customHeight="1">
      <c r="A106" s="99">
        <v>507</v>
      </c>
      <c r="B106" s="99" t="s">
        <v>110</v>
      </c>
      <c r="C106" s="128" t="s">
        <v>127</v>
      </c>
      <c r="D106" s="101" t="s">
        <v>67</v>
      </c>
      <c r="E106" s="98"/>
      <c r="F106" s="101" t="s">
        <v>67</v>
      </c>
      <c r="G106" s="98"/>
    </row>
    <row r="107" spans="1:7" ht="15" customHeight="1">
      <c r="A107" s="99">
        <v>507</v>
      </c>
      <c r="B107" s="99" t="s">
        <v>110</v>
      </c>
      <c r="C107" s="128" t="s">
        <v>48</v>
      </c>
      <c r="D107" s="101">
        <v>54.71</v>
      </c>
      <c r="E107" s="98"/>
      <c r="F107" s="101" t="s">
        <v>49</v>
      </c>
      <c r="G107" s="98"/>
    </row>
    <row r="108" spans="1:7" ht="15" customHeight="1">
      <c r="A108" s="99">
        <v>507</v>
      </c>
      <c r="B108" s="99" t="s">
        <v>110</v>
      </c>
      <c r="C108" s="128" t="s">
        <v>50</v>
      </c>
      <c r="D108" s="101">
        <v>55.14</v>
      </c>
      <c r="E108" s="98"/>
      <c r="F108" s="101" t="s">
        <v>49</v>
      </c>
      <c r="G108" s="98"/>
    </row>
    <row r="109" spans="1:7" ht="15" customHeight="1">
      <c r="A109" s="99">
        <v>507</v>
      </c>
      <c r="B109" s="99" t="s">
        <v>110</v>
      </c>
      <c r="C109" s="128" t="s">
        <v>51</v>
      </c>
      <c r="D109" s="101">
        <v>52.19</v>
      </c>
      <c r="E109" s="98"/>
      <c r="F109" s="101" t="s">
        <v>49</v>
      </c>
      <c r="G109" s="98"/>
    </row>
    <row r="110" spans="1:7" ht="15" customHeight="1">
      <c r="A110" s="99">
        <v>507</v>
      </c>
      <c r="B110" s="99" t="s">
        <v>110</v>
      </c>
      <c r="C110" s="128" t="s">
        <v>52</v>
      </c>
      <c r="D110" s="101">
        <v>36.85</v>
      </c>
      <c r="E110" s="98"/>
      <c r="F110" s="101" t="s">
        <v>49</v>
      </c>
      <c r="G110" s="98"/>
    </row>
    <row r="111" spans="1:7" ht="15" customHeight="1">
      <c r="A111" s="99">
        <v>507</v>
      </c>
      <c r="B111" s="99" t="s">
        <v>110</v>
      </c>
      <c r="C111" s="128" t="s">
        <v>53</v>
      </c>
      <c r="D111" s="101">
        <v>90.38</v>
      </c>
      <c r="E111" s="98"/>
      <c r="F111" s="101" t="s">
        <v>49</v>
      </c>
      <c r="G111" s="98"/>
    </row>
    <row r="112" spans="1:7" ht="15" customHeight="1">
      <c r="A112" s="99">
        <v>507</v>
      </c>
      <c r="B112" s="99" t="s">
        <v>110</v>
      </c>
      <c r="C112" s="128" t="s">
        <v>54</v>
      </c>
      <c r="D112" s="101">
        <v>0.6</v>
      </c>
      <c r="E112" s="100" t="s">
        <v>65</v>
      </c>
      <c r="F112" s="101" t="s">
        <v>49</v>
      </c>
      <c r="G112" s="98"/>
    </row>
    <row r="113" spans="1:7" ht="15" customHeight="1">
      <c r="A113" s="99">
        <v>507</v>
      </c>
      <c r="B113" s="99" t="s">
        <v>110</v>
      </c>
      <c r="C113" s="128" t="s">
        <v>55</v>
      </c>
      <c r="D113" s="101">
        <v>6.75</v>
      </c>
      <c r="E113" s="100" t="s">
        <v>47</v>
      </c>
      <c r="F113" s="101" t="s">
        <v>49</v>
      </c>
      <c r="G113" s="98"/>
    </row>
    <row r="114" spans="1:7" ht="15" customHeight="1">
      <c r="A114" s="99">
        <v>507</v>
      </c>
      <c r="B114" s="99" t="s">
        <v>110</v>
      </c>
      <c r="C114" s="128" t="s">
        <v>56</v>
      </c>
      <c r="D114" s="101">
        <v>2.27</v>
      </c>
      <c r="E114" s="100" t="s">
        <v>47</v>
      </c>
      <c r="F114" s="101" t="s">
        <v>49</v>
      </c>
      <c r="G114" s="98"/>
    </row>
    <row r="115" spans="1:7" ht="15" customHeight="1">
      <c r="A115"/>
      <c r="B115"/>
      <c r="C115"/>
      <c r="D115"/>
      <c r="E115"/>
      <c r="F115"/>
      <c r="G115"/>
    </row>
    <row r="116" spans="1:7" ht="15" customHeight="1">
      <c r="A116" s="99" t="s">
        <v>57</v>
      </c>
      <c r="B116"/>
      <c r="C116"/>
      <c r="D116"/>
      <c r="E116"/>
      <c r="F116"/>
      <c r="G116"/>
    </row>
    <row r="117" spans="1:7" ht="15" customHeight="1">
      <c r="A117" s="99" t="s">
        <v>58</v>
      </c>
      <c r="B117"/>
      <c r="C117"/>
      <c r="D117"/>
      <c r="E117"/>
      <c r="F117"/>
      <c r="G117"/>
    </row>
    <row r="118" spans="1:7" ht="14.25">
      <c r="A118" s="99" t="s">
        <v>61</v>
      </c>
      <c r="B118"/>
      <c r="C118"/>
      <c r="D118"/>
      <c r="E118"/>
      <c r="F118"/>
      <c r="G118"/>
    </row>
    <row r="119" spans="1:7" ht="14.25">
      <c r="A119" s="99" t="s">
        <v>59</v>
      </c>
      <c r="B119"/>
      <c r="C119"/>
      <c r="D119"/>
      <c r="E119"/>
      <c r="F119"/>
      <c r="G119"/>
    </row>
    <row r="120" spans="1:7" ht="14.25">
      <c r="A120" s="99" t="s">
        <v>60</v>
      </c>
      <c r="B120"/>
      <c r="C120"/>
      <c r="D120"/>
      <c r="E120"/>
      <c r="F120"/>
      <c r="G120"/>
    </row>
    <row r="121" ht="14.25">
      <c r="A121"/>
    </row>
    <row r="122" ht="14.25">
      <c r="A122" s="77" t="s">
        <v>31</v>
      </c>
    </row>
  </sheetData>
  <sheetProtection/>
  <mergeCells count="1">
    <mergeCell ref="A1:C1"/>
  </mergeCells>
  <hyperlinks>
    <hyperlink ref="A122" r:id="rId1" display="© Commonwealth of Australia 2018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70"/>
  <sheetViews>
    <sheetView zoomScalePageLayoutView="0" workbookViewId="0" topLeftCell="A1">
      <pane ySplit="6" topLeftCell="A7" activePane="bottomLeft" state="frozen"/>
      <selection pane="topLeft" activeCell="A5" sqref="A5"/>
      <selection pane="bottomLeft" activeCell="A5" sqref="A5"/>
    </sheetView>
  </sheetViews>
  <sheetFormatPr defaultColWidth="9.00390625" defaultRowHeight="14.25"/>
  <cols>
    <col min="1" max="1" width="12.625" style="31" customWidth="1"/>
    <col min="2" max="2" width="22.625" style="31" customWidth="1"/>
    <col min="3" max="3" width="70.625" style="41" customWidth="1"/>
    <col min="4" max="4" width="12.625" style="54" customWidth="1"/>
    <col min="5" max="5" width="12.625" style="41" customWidth="1"/>
    <col min="6" max="6" width="12.625" style="54" customWidth="1"/>
    <col min="7" max="7" width="12.625" style="29" customWidth="1"/>
  </cols>
  <sheetData>
    <row r="1" spans="1:7" ht="60" customHeight="1">
      <c r="A1" s="134" t="s">
        <v>19</v>
      </c>
      <c r="B1" s="134"/>
      <c r="C1" s="134"/>
      <c r="D1" s="69"/>
      <c r="E1" s="69"/>
      <c r="F1" s="69"/>
      <c r="G1" s="69"/>
    </row>
    <row r="2" ht="22.5" customHeight="1">
      <c r="A2" s="40" t="str">
        <f>Contents!A2</f>
        <v>71210DO004_201718 Farm Management and Demographics, Australia–2017-18</v>
      </c>
    </row>
    <row r="3" ht="12.75" customHeight="1">
      <c r="A3" s="2" t="str">
        <f>Contents!A3</f>
        <v>Released at 11:30 am (Canberra time) 30 April 2019</v>
      </c>
    </row>
    <row r="4" ht="25.5" customHeight="1">
      <c r="A4" s="6" t="s">
        <v>38</v>
      </c>
    </row>
    <row r="6" spans="1:7" ht="60" customHeight="1">
      <c r="A6" s="16" t="s">
        <v>8</v>
      </c>
      <c r="B6" s="16" t="s">
        <v>9</v>
      </c>
      <c r="C6" s="16" t="s">
        <v>18</v>
      </c>
      <c r="D6" s="59" t="s">
        <v>14</v>
      </c>
      <c r="E6" s="17" t="s">
        <v>15</v>
      </c>
      <c r="F6" s="59" t="s">
        <v>16</v>
      </c>
      <c r="G6" s="17" t="s">
        <v>17</v>
      </c>
    </row>
    <row r="7" spans="1:7" ht="15" customHeight="1">
      <c r="A7" s="109">
        <v>6</v>
      </c>
      <c r="B7" s="109" t="s">
        <v>120</v>
      </c>
      <c r="C7" s="129" t="s">
        <v>42</v>
      </c>
      <c r="D7" s="111">
        <v>1921.66</v>
      </c>
      <c r="E7" s="108"/>
      <c r="F7" s="111">
        <v>1921.66</v>
      </c>
      <c r="G7" s="108"/>
    </row>
    <row r="8" spans="1:7" ht="15" customHeight="1">
      <c r="A8" s="109">
        <v>6</v>
      </c>
      <c r="B8" s="109" t="s">
        <v>120</v>
      </c>
      <c r="C8" s="129" t="s">
        <v>43</v>
      </c>
      <c r="D8" s="111">
        <v>152.22</v>
      </c>
      <c r="E8" s="110" t="s">
        <v>47</v>
      </c>
      <c r="F8" s="111">
        <v>152.22</v>
      </c>
      <c r="G8" s="112" t="s">
        <v>47</v>
      </c>
    </row>
    <row r="9" spans="1:7" ht="15" customHeight="1">
      <c r="A9" s="109">
        <v>6</v>
      </c>
      <c r="B9" s="109" t="s">
        <v>120</v>
      </c>
      <c r="C9" s="129" t="s">
        <v>44</v>
      </c>
      <c r="D9" s="111">
        <v>83.89</v>
      </c>
      <c r="E9" s="110" t="s">
        <v>47</v>
      </c>
      <c r="F9" s="111">
        <v>83.89</v>
      </c>
      <c r="G9" s="112" t="s">
        <v>47</v>
      </c>
    </row>
    <row r="10" spans="1:7" ht="15" customHeight="1">
      <c r="A10" s="109">
        <v>6</v>
      </c>
      <c r="B10" s="109" t="s">
        <v>120</v>
      </c>
      <c r="C10" s="129" t="s">
        <v>45</v>
      </c>
      <c r="D10" s="111">
        <v>1696.44</v>
      </c>
      <c r="E10" s="108"/>
      <c r="F10" s="111">
        <v>1696.44</v>
      </c>
      <c r="G10" s="108"/>
    </row>
    <row r="11" spans="1:7" ht="15" customHeight="1">
      <c r="A11" s="109">
        <v>6</v>
      </c>
      <c r="B11" s="109" t="s">
        <v>120</v>
      </c>
      <c r="C11" s="129" t="s">
        <v>46</v>
      </c>
      <c r="D11" s="111">
        <v>445.97</v>
      </c>
      <c r="E11" s="108"/>
      <c r="F11" s="111">
        <v>445.97</v>
      </c>
      <c r="G11" s="108"/>
    </row>
    <row r="12" spans="1:7" ht="15" customHeight="1">
      <c r="A12" s="109">
        <v>6</v>
      </c>
      <c r="B12" s="109" t="s">
        <v>120</v>
      </c>
      <c r="C12" s="129" t="s">
        <v>127</v>
      </c>
      <c r="D12" s="111">
        <v>10.35</v>
      </c>
      <c r="E12" s="110" t="s">
        <v>65</v>
      </c>
      <c r="F12" s="111">
        <v>10.35</v>
      </c>
      <c r="G12" s="112" t="s">
        <v>65</v>
      </c>
    </row>
    <row r="13" spans="1:7" ht="15" customHeight="1">
      <c r="A13" s="109">
        <v>6</v>
      </c>
      <c r="B13" s="109" t="s">
        <v>120</v>
      </c>
      <c r="C13" s="129" t="s">
        <v>48</v>
      </c>
      <c r="D13" s="111">
        <v>56.27</v>
      </c>
      <c r="E13" s="108"/>
      <c r="F13" s="111" t="s">
        <v>49</v>
      </c>
      <c r="G13" s="108"/>
    </row>
    <row r="14" spans="1:7" ht="15" customHeight="1">
      <c r="A14" s="109">
        <v>6</v>
      </c>
      <c r="B14" s="109" t="s">
        <v>120</v>
      </c>
      <c r="C14" s="129" t="s">
        <v>50</v>
      </c>
      <c r="D14" s="111">
        <v>57.33</v>
      </c>
      <c r="E14" s="108"/>
      <c r="F14" s="111" t="s">
        <v>49</v>
      </c>
      <c r="G14" s="108"/>
    </row>
    <row r="15" spans="1:7" ht="15" customHeight="1">
      <c r="A15" s="109">
        <v>6</v>
      </c>
      <c r="B15" s="109" t="s">
        <v>120</v>
      </c>
      <c r="C15" s="129" t="s">
        <v>51</v>
      </c>
      <c r="D15" s="111">
        <v>52.74</v>
      </c>
      <c r="E15" s="108"/>
      <c r="F15" s="111" t="s">
        <v>49</v>
      </c>
      <c r="G15" s="108"/>
    </row>
    <row r="16" spans="1:7" ht="15" customHeight="1">
      <c r="A16" s="109">
        <v>6</v>
      </c>
      <c r="B16" s="109" t="s">
        <v>120</v>
      </c>
      <c r="C16" s="129" t="s">
        <v>52</v>
      </c>
      <c r="D16" s="111">
        <v>36.05</v>
      </c>
      <c r="E16" s="108"/>
      <c r="F16" s="111" t="s">
        <v>49</v>
      </c>
      <c r="G16" s="108"/>
    </row>
    <row r="17" spans="1:7" ht="15" customHeight="1">
      <c r="A17" s="109">
        <v>6</v>
      </c>
      <c r="B17" s="109" t="s">
        <v>120</v>
      </c>
      <c r="C17" s="129" t="s">
        <v>53</v>
      </c>
      <c r="D17" s="111">
        <v>85</v>
      </c>
      <c r="E17" s="108"/>
      <c r="F17" s="111" t="s">
        <v>49</v>
      </c>
      <c r="G17" s="108"/>
    </row>
    <row r="18" spans="1:7" ht="15" customHeight="1">
      <c r="A18" s="109">
        <v>6</v>
      </c>
      <c r="B18" s="109" t="s">
        <v>120</v>
      </c>
      <c r="C18" s="129" t="s">
        <v>54</v>
      </c>
      <c r="D18" s="111">
        <v>0.42</v>
      </c>
      <c r="E18" s="110" t="s">
        <v>47</v>
      </c>
      <c r="F18" s="111" t="s">
        <v>49</v>
      </c>
      <c r="G18" s="108"/>
    </row>
    <row r="19" spans="1:7" ht="15" customHeight="1">
      <c r="A19" s="109">
        <v>6</v>
      </c>
      <c r="B19" s="109" t="s">
        <v>120</v>
      </c>
      <c r="C19" s="129" t="s">
        <v>55</v>
      </c>
      <c r="D19" s="111">
        <v>10.75</v>
      </c>
      <c r="E19" s="108"/>
      <c r="F19" s="111" t="s">
        <v>49</v>
      </c>
      <c r="G19" s="108"/>
    </row>
    <row r="20" spans="1:7" ht="15" customHeight="1">
      <c r="A20" s="109">
        <v>6</v>
      </c>
      <c r="B20" s="109" t="s">
        <v>120</v>
      </c>
      <c r="C20" s="129" t="s">
        <v>56</v>
      </c>
      <c r="D20" s="111">
        <v>3.84</v>
      </c>
      <c r="E20" s="110" t="s">
        <v>47</v>
      </c>
      <c r="F20" s="111" t="s">
        <v>49</v>
      </c>
      <c r="G20" s="108"/>
    </row>
    <row r="21" spans="1:7" ht="15" customHeight="1">
      <c r="A21" s="109">
        <v>601</v>
      </c>
      <c r="B21" s="109" t="s">
        <v>121</v>
      </c>
      <c r="C21" s="129" t="s">
        <v>42</v>
      </c>
      <c r="D21" s="111">
        <v>688.54</v>
      </c>
      <c r="E21" s="108"/>
      <c r="F21" s="111">
        <v>688.54</v>
      </c>
      <c r="G21" s="108"/>
    </row>
    <row r="22" spans="1:7" ht="15" customHeight="1">
      <c r="A22" s="109">
        <v>601</v>
      </c>
      <c r="B22" s="109" t="s">
        <v>121</v>
      </c>
      <c r="C22" s="129" t="s">
        <v>43</v>
      </c>
      <c r="D22" s="111">
        <v>43.35</v>
      </c>
      <c r="E22" s="110" t="s">
        <v>63</v>
      </c>
      <c r="F22" s="111">
        <v>43.35</v>
      </c>
      <c r="G22" s="112" t="s">
        <v>63</v>
      </c>
    </row>
    <row r="23" spans="1:7" ht="15" customHeight="1">
      <c r="A23" s="109">
        <v>601</v>
      </c>
      <c r="B23" s="109" t="s">
        <v>121</v>
      </c>
      <c r="C23" s="129" t="s">
        <v>44</v>
      </c>
      <c r="D23" s="111">
        <v>38.34</v>
      </c>
      <c r="E23" s="110" t="s">
        <v>47</v>
      </c>
      <c r="F23" s="111">
        <v>38.34</v>
      </c>
      <c r="G23" s="112" t="s">
        <v>47</v>
      </c>
    </row>
    <row r="24" spans="1:7" ht="15" customHeight="1">
      <c r="A24" s="109">
        <v>601</v>
      </c>
      <c r="B24" s="109" t="s">
        <v>121</v>
      </c>
      <c r="C24" s="129" t="s">
        <v>45</v>
      </c>
      <c r="D24" s="111">
        <v>604.25</v>
      </c>
      <c r="E24" s="108"/>
      <c r="F24" s="111">
        <v>604.25</v>
      </c>
      <c r="G24" s="108"/>
    </row>
    <row r="25" spans="1:7" ht="15" customHeight="1">
      <c r="A25" s="109">
        <v>601</v>
      </c>
      <c r="B25" s="109" t="s">
        <v>121</v>
      </c>
      <c r="C25" s="129" t="s">
        <v>46</v>
      </c>
      <c r="D25" s="111" t="s">
        <v>67</v>
      </c>
      <c r="E25" s="108"/>
      <c r="F25" s="111" t="s">
        <v>67</v>
      </c>
      <c r="G25" s="108"/>
    </row>
    <row r="26" spans="1:7" ht="15" customHeight="1">
      <c r="A26" s="109">
        <v>601</v>
      </c>
      <c r="B26" s="109" t="s">
        <v>121</v>
      </c>
      <c r="C26" s="129" t="s">
        <v>127</v>
      </c>
      <c r="D26" s="111" t="s">
        <v>67</v>
      </c>
      <c r="E26" s="108"/>
      <c r="F26" s="111" t="s">
        <v>67</v>
      </c>
      <c r="G26" s="108"/>
    </row>
    <row r="27" spans="1:7" ht="15" customHeight="1">
      <c r="A27" s="109">
        <v>601</v>
      </c>
      <c r="B27" s="109" t="s">
        <v>121</v>
      </c>
      <c r="C27" s="129" t="s">
        <v>48</v>
      </c>
      <c r="D27" s="111">
        <v>56.99</v>
      </c>
      <c r="E27" s="108"/>
      <c r="F27" s="111" t="s">
        <v>49</v>
      </c>
      <c r="G27" s="108"/>
    </row>
    <row r="28" spans="1:7" ht="15" customHeight="1">
      <c r="A28" s="109">
        <v>601</v>
      </c>
      <c r="B28" s="109" t="s">
        <v>121</v>
      </c>
      <c r="C28" s="129" t="s">
        <v>50</v>
      </c>
      <c r="D28" s="111">
        <v>57.93</v>
      </c>
      <c r="E28" s="108"/>
      <c r="F28" s="111" t="s">
        <v>49</v>
      </c>
      <c r="G28" s="108"/>
    </row>
    <row r="29" spans="1:7" ht="15" customHeight="1">
      <c r="A29" s="109">
        <v>601</v>
      </c>
      <c r="B29" s="109" t="s">
        <v>121</v>
      </c>
      <c r="C29" s="129" t="s">
        <v>51</v>
      </c>
      <c r="D29" s="111">
        <v>53.16</v>
      </c>
      <c r="E29" s="108"/>
      <c r="F29" s="111" t="s">
        <v>49</v>
      </c>
      <c r="G29" s="108"/>
    </row>
    <row r="30" spans="1:7" ht="15" customHeight="1">
      <c r="A30" s="109">
        <v>601</v>
      </c>
      <c r="B30" s="109" t="s">
        <v>121</v>
      </c>
      <c r="C30" s="129" t="s">
        <v>52</v>
      </c>
      <c r="D30" s="111">
        <v>37.66</v>
      </c>
      <c r="E30" s="108"/>
      <c r="F30" s="111" t="s">
        <v>49</v>
      </c>
      <c r="G30" s="108"/>
    </row>
    <row r="31" spans="1:7" ht="15" customHeight="1">
      <c r="A31" s="109">
        <v>601</v>
      </c>
      <c r="B31" s="109" t="s">
        <v>121</v>
      </c>
      <c r="C31" s="129" t="s">
        <v>53</v>
      </c>
      <c r="D31" s="111">
        <v>86.1</v>
      </c>
      <c r="E31" s="108"/>
      <c r="F31" s="111" t="s">
        <v>49</v>
      </c>
      <c r="G31" s="108"/>
    </row>
    <row r="32" spans="1:7" ht="15" customHeight="1">
      <c r="A32" s="109">
        <v>601</v>
      </c>
      <c r="B32" s="109" t="s">
        <v>121</v>
      </c>
      <c r="C32" s="129" t="s">
        <v>54</v>
      </c>
      <c r="D32" s="111">
        <v>0.4</v>
      </c>
      <c r="E32" s="110" t="s">
        <v>65</v>
      </c>
      <c r="F32" s="111" t="s">
        <v>49</v>
      </c>
      <c r="G32" s="108"/>
    </row>
    <row r="33" spans="1:7" ht="15" customHeight="1">
      <c r="A33" s="109">
        <v>601</v>
      </c>
      <c r="B33" s="109" t="s">
        <v>121</v>
      </c>
      <c r="C33" s="129" t="s">
        <v>55</v>
      </c>
      <c r="D33" s="111">
        <v>10.85</v>
      </c>
      <c r="E33" s="110" t="s">
        <v>47</v>
      </c>
      <c r="F33" s="111" t="s">
        <v>49</v>
      </c>
      <c r="G33" s="108"/>
    </row>
    <row r="34" spans="1:7" ht="15" customHeight="1">
      <c r="A34" s="109">
        <v>601</v>
      </c>
      <c r="B34" s="109" t="s">
        <v>121</v>
      </c>
      <c r="C34" s="129" t="s">
        <v>56</v>
      </c>
      <c r="D34" s="111">
        <v>2.65</v>
      </c>
      <c r="E34" s="110" t="s">
        <v>63</v>
      </c>
      <c r="F34" s="111" t="s">
        <v>49</v>
      </c>
      <c r="G34" s="108"/>
    </row>
    <row r="35" spans="1:7" ht="15" customHeight="1">
      <c r="A35" s="109">
        <v>602</v>
      </c>
      <c r="B35" s="109" t="s">
        <v>122</v>
      </c>
      <c r="C35" s="129" t="s">
        <v>42</v>
      </c>
      <c r="D35" s="111">
        <v>775.64</v>
      </c>
      <c r="E35" s="108"/>
      <c r="F35" s="111">
        <v>775.64</v>
      </c>
      <c r="G35" s="108"/>
    </row>
    <row r="36" spans="1:7" ht="15" customHeight="1">
      <c r="A36" s="109">
        <v>602</v>
      </c>
      <c r="B36" s="109" t="s">
        <v>122</v>
      </c>
      <c r="C36" s="129" t="s">
        <v>43</v>
      </c>
      <c r="D36" s="111">
        <v>62.1</v>
      </c>
      <c r="E36" s="110" t="s">
        <v>47</v>
      </c>
      <c r="F36" s="111">
        <v>62.1</v>
      </c>
      <c r="G36" s="112" t="s">
        <v>47</v>
      </c>
    </row>
    <row r="37" spans="1:7" ht="15" customHeight="1">
      <c r="A37" s="109">
        <v>602</v>
      </c>
      <c r="B37" s="109" t="s">
        <v>122</v>
      </c>
      <c r="C37" s="129" t="s">
        <v>44</v>
      </c>
      <c r="D37" s="111">
        <v>33.72</v>
      </c>
      <c r="E37" s="110" t="s">
        <v>63</v>
      </c>
      <c r="F37" s="111">
        <v>33.72</v>
      </c>
      <c r="G37" s="112" t="s">
        <v>63</v>
      </c>
    </row>
    <row r="38" spans="1:7" ht="15" customHeight="1">
      <c r="A38" s="109">
        <v>602</v>
      </c>
      <c r="B38" s="109" t="s">
        <v>122</v>
      </c>
      <c r="C38" s="129" t="s">
        <v>45</v>
      </c>
      <c r="D38" s="111">
        <v>686.76</v>
      </c>
      <c r="E38" s="108"/>
      <c r="F38" s="111">
        <v>686.76</v>
      </c>
      <c r="G38" s="108"/>
    </row>
    <row r="39" spans="1:7" ht="15" customHeight="1">
      <c r="A39" s="109">
        <v>602</v>
      </c>
      <c r="B39" s="109" t="s">
        <v>122</v>
      </c>
      <c r="C39" s="129" t="s">
        <v>46</v>
      </c>
      <c r="D39" s="111" t="s">
        <v>67</v>
      </c>
      <c r="E39" s="108"/>
      <c r="F39" s="111" t="s">
        <v>67</v>
      </c>
      <c r="G39" s="108"/>
    </row>
    <row r="40" spans="1:7" ht="15" customHeight="1">
      <c r="A40" s="109">
        <v>602</v>
      </c>
      <c r="B40" s="109" t="s">
        <v>122</v>
      </c>
      <c r="C40" s="129" t="s">
        <v>127</v>
      </c>
      <c r="D40" s="111" t="s">
        <v>67</v>
      </c>
      <c r="E40" s="108"/>
      <c r="F40" s="111" t="s">
        <v>67</v>
      </c>
      <c r="G40" s="108"/>
    </row>
    <row r="41" spans="1:7" ht="15" customHeight="1">
      <c r="A41" s="109">
        <v>602</v>
      </c>
      <c r="B41" s="109" t="s">
        <v>122</v>
      </c>
      <c r="C41" s="129" t="s">
        <v>48</v>
      </c>
      <c r="D41" s="111">
        <v>55.97</v>
      </c>
      <c r="E41" s="108"/>
      <c r="F41" s="111" t="s">
        <v>49</v>
      </c>
      <c r="G41" s="108"/>
    </row>
    <row r="42" spans="1:7" ht="15" customHeight="1">
      <c r="A42" s="109">
        <v>602</v>
      </c>
      <c r="B42" s="109" t="s">
        <v>122</v>
      </c>
      <c r="C42" s="129" t="s">
        <v>50</v>
      </c>
      <c r="D42" s="111">
        <v>57.11</v>
      </c>
      <c r="E42" s="108"/>
      <c r="F42" s="111" t="s">
        <v>49</v>
      </c>
      <c r="G42" s="108"/>
    </row>
    <row r="43" spans="1:7" ht="15" customHeight="1">
      <c r="A43" s="109">
        <v>602</v>
      </c>
      <c r="B43" s="109" t="s">
        <v>122</v>
      </c>
      <c r="C43" s="129" t="s">
        <v>51</v>
      </c>
      <c r="D43" s="111">
        <v>52.15</v>
      </c>
      <c r="E43" s="108"/>
      <c r="F43" s="111" t="s">
        <v>49</v>
      </c>
      <c r="G43" s="108"/>
    </row>
    <row r="44" spans="1:7" ht="15" customHeight="1">
      <c r="A44" s="109">
        <v>602</v>
      </c>
      <c r="B44" s="109" t="s">
        <v>122</v>
      </c>
      <c r="C44" s="129" t="s">
        <v>52</v>
      </c>
      <c r="D44" s="111">
        <v>35.79</v>
      </c>
      <c r="E44" s="108"/>
      <c r="F44" s="111" t="s">
        <v>49</v>
      </c>
      <c r="G44" s="108"/>
    </row>
    <row r="45" spans="1:7" ht="15" customHeight="1">
      <c r="A45" s="109">
        <v>602</v>
      </c>
      <c r="B45" s="109" t="s">
        <v>122</v>
      </c>
      <c r="C45" s="129" t="s">
        <v>53</v>
      </c>
      <c r="D45" s="111">
        <v>86.39</v>
      </c>
      <c r="E45" s="108"/>
      <c r="F45" s="111" t="s">
        <v>49</v>
      </c>
      <c r="G45" s="108"/>
    </row>
    <row r="46" spans="1:7" ht="15" customHeight="1">
      <c r="A46" s="109">
        <v>602</v>
      </c>
      <c r="B46" s="109" t="s">
        <v>122</v>
      </c>
      <c r="C46" s="129" t="s">
        <v>54</v>
      </c>
      <c r="D46" s="111">
        <v>0.28</v>
      </c>
      <c r="E46" s="110" t="s">
        <v>63</v>
      </c>
      <c r="F46" s="111" t="s">
        <v>49</v>
      </c>
      <c r="G46" s="108"/>
    </row>
    <row r="47" spans="1:7" ht="15" customHeight="1">
      <c r="A47" s="109">
        <v>602</v>
      </c>
      <c r="B47" s="109" t="s">
        <v>122</v>
      </c>
      <c r="C47" s="129" t="s">
        <v>55</v>
      </c>
      <c r="D47" s="111">
        <v>9.02</v>
      </c>
      <c r="E47" s="108"/>
      <c r="F47" s="111" t="s">
        <v>49</v>
      </c>
      <c r="G47" s="108"/>
    </row>
    <row r="48" spans="1:7" ht="15" customHeight="1">
      <c r="A48" s="109">
        <v>602</v>
      </c>
      <c r="B48" s="109" t="s">
        <v>122</v>
      </c>
      <c r="C48" s="129" t="s">
        <v>56</v>
      </c>
      <c r="D48" s="111">
        <v>4.31</v>
      </c>
      <c r="E48" s="110" t="s">
        <v>47</v>
      </c>
      <c r="F48" s="111" t="s">
        <v>49</v>
      </c>
      <c r="G48" s="108"/>
    </row>
    <row r="49" spans="1:7" ht="15" customHeight="1">
      <c r="A49" s="109">
        <v>603</v>
      </c>
      <c r="B49" s="109" t="s">
        <v>123</v>
      </c>
      <c r="C49" s="129" t="s">
        <v>42</v>
      </c>
      <c r="D49" s="111">
        <v>457.48</v>
      </c>
      <c r="E49" s="108"/>
      <c r="F49" s="111">
        <v>457.48</v>
      </c>
      <c r="G49" s="108"/>
    </row>
    <row r="50" spans="1:7" ht="15" customHeight="1">
      <c r="A50" s="109">
        <v>603</v>
      </c>
      <c r="B50" s="109" t="s">
        <v>123</v>
      </c>
      <c r="C50" s="129" t="s">
        <v>43</v>
      </c>
      <c r="D50" s="111">
        <v>46.77</v>
      </c>
      <c r="E50" s="110" t="s">
        <v>47</v>
      </c>
      <c r="F50" s="111">
        <v>46.77</v>
      </c>
      <c r="G50" s="112" t="s">
        <v>47</v>
      </c>
    </row>
    <row r="51" spans="1:7" ht="15" customHeight="1">
      <c r="A51" s="109">
        <v>603</v>
      </c>
      <c r="B51" s="109" t="s">
        <v>123</v>
      </c>
      <c r="C51" s="129" t="s">
        <v>44</v>
      </c>
      <c r="D51" s="111">
        <v>11.82</v>
      </c>
      <c r="E51" s="110" t="s">
        <v>47</v>
      </c>
      <c r="F51" s="111">
        <v>11.82</v>
      </c>
      <c r="G51" s="112" t="s">
        <v>47</v>
      </c>
    </row>
    <row r="52" spans="1:7" ht="15" customHeight="1">
      <c r="A52" s="109">
        <v>603</v>
      </c>
      <c r="B52" s="109" t="s">
        <v>123</v>
      </c>
      <c r="C52" s="129" t="s">
        <v>45</v>
      </c>
      <c r="D52" s="111">
        <v>405.42</v>
      </c>
      <c r="E52" s="108"/>
      <c r="F52" s="111">
        <v>405.42</v>
      </c>
      <c r="G52" s="108"/>
    </row>
    <row r="53" spans="1:7" ht="15" customHeight="1">
      <c r="A53" s="109">
        <v>603</v>
      </c>
      <c r="B53" s="109" t="s">
        <v>123</v>
      </c>
      <c r="C53" s="129" t="s">
        <v>46</v>
      </c>
      <c r="D53" s="111" t="s">
        <v>67</v>
      </c>
      <c r="E53" s="108"/>
      <c r="F53" s="111" t="s">
        <v>67</v>
      </c>
      <c r="G53" s="108"/>
    </row>
    <row r="54" spans="1:7" ht="15" customHeight="1">
      <c r="A54" s="109">
        <v>603</v>
      </c>
      <c r="B54" s="109" t="s">
        <v>123</v>
      </c>
      <c r="C54" s="129" t="s">
        <v>127</v>
      </c>
      <c r="D54" s="111" t="s">
        <v>67</v>
      </c>
      <c r="E54" s="108"/>
      <c r="F54" s="111" t="s">
        <v>67</v>
      </c>
      <c r="G54" s="108"/>
    </row>
    <row r="55" spans="1:7" ht="15" customHeight="1">
      <c r="A55" s="109">
        <v>603</v>
      </c>
      <c r="B55" s="109" t="s">
        <v>123</v>
      </c>
      <c r="C55" s="129" t="s">
        <v>48</v>
      </c>
      <c r="D55" s="111">
        <v>55.7</v>
      </c>
      <c r="E55" s="108"/>
      <c r="F55" s="111" t="s">
        <v>49</v>
      </c>
      <c r="G55" s="108"/>
    </row>
    <row r="56" spans="1:7" ht="15" customHeight="1">
      <c r="A56" s="109">
        <v>603</v>
      </c>
      <c r="B56" s="109" t="s">
        <v>123</v>
      </c>
      <c r="C56" s="129" t="s">
        <v>50</v>
      </c>
      <c r="D56" s="111">
        <v>56.78</v>
      </c>
      <c r="E56" s="108"/>
      <c r="F56" s="111" t="s">
        <v>49</v>
      </c>
      <c r="G56" s="108"/>
    </row>
    <row r="57" spans="1:7" ht="15" customHeight="1">
      <c r="A57" s="109">
        <v>603</v>
      </c>
      <c r="B57" s="109" t="s">
        <v>123</v>
      </c>
      <c r="C57" s="129" t="s">
        <v>51</v>
      </c>
      <c r="D57" s="111">
        <v>53.05</v>
      </c>
      <c r="E57" s="108"/>
      <c r="F57" s="111" t="s">
        <v>49</v>
      </c>
      <c r="G57" s="108"/>
    </row>
    <row r="58" spans="1:7" ht="15" customHeight="1">
      <c r="A58" s="109">
        <v>603</v>
      </c>
      <c r="B58" s="109" t="s">
        <v>123</v>
      </c>
      <c r="C58" s="129" t="s">
        <v>52</v>
      </c>
      <c r="D58" s="111">
        <v>34.1</v>
      </c>
      <c r="E58" s="108"/>
      <c r="F58" s="111" t="s">
        <v>49</v>
      </c>
      <c r="G58" s="108"/>
    </row>
    <row r="59" spans="1:7" ht="15" customHeight="1">
      <c r="A59" s="109">
        <v>603</v>
      </c>
      <c r="B59" s="109" t="s">
        <v>123</v>
      </c>
      <c r="C59" s="129" t="s">
        <v>53</v>
      </c>
      <c r="D59" s="111">
        <v>81.15</v>
      </c>
      <c r="E59" s="108"/>
      <c r="F59" s="111" t="s">
        <v>49</v>
      </c>
      <c r="G59" s="108"/>
    </row>
    <row r="60" spans="1:7" ht="15" customHeight="1">
      <c r="A60" s="109">
        <v>603</v>
      </c>
      <c r="B60" s="109" t="s">
        <v>123</v>
      </c>
      <c r="C60" s="129" t="s">
        <v>54</v>
      </c>
      <c r="D60" s="111">
        <v>0.67</v>
      </c>
      <c r="E60" s="110" t="s">
        <v>63</v>
      </c>
      <c r="F60" s="111" t="s">
        <v>49</v>
      </c>
      <c r="G60" s="108"/>
    </row>
    <row r="61" spans="1:7" ht="15" customHeight="1">
      <c r="A61" s="109">
        <v>603</v>
      </c>
      <c r="B61" s="109" t="s">
        <v>123</v>
      </c>
      <c r="C61" s="129" t="s">
        <v>55</v>
      </c>
      <c r="D61" s="111">
        <v>13.42</v>
      </c>
      <c r="E61" s="108"/>
      <c r="F61" s="111" t="s">
        <v>49</v>
      </c>
      <c r="G61" s="108"/>
    </row>
    <row r="62" spans="1:7" ht="15" customHeight="1">
      <c r="A62" s="109">
        <v>603</v>
      </c>
      <c r="B62" s="109" t="s">
        <v>123</v>
      </c>
      <c r="C62" s="129" t="s">
        <v>56</v>
      </c>
      <c r="D62" s="111">
        <v>4.76</v>
      </c>
      <c r="E62" s="110" t="s">
        <v>47</v>
      </c>
      <c r="F62" s="111" t="s">
        <v>49</v>
      </c>
      <c r="G62" s="108"/>
    </row>
    <row r="63" spans="1:7" ht="15" customHeight="1">
      <c r="A63"/>
      <c r="B63"/>
      <c r="C63"/>
      <c r="D63"/>
      <c r="E63"/>
      <c r="F63"/>
      <c r="G63"/>
    </row>
    <row r="64" spans="1:7" ht="15" customHeight="1">
      <c r="A64" s="109" t="s">
        <v>57</v>
      </c>
      <c r="B64"/>
      <c r="C64"/>
      <c r="D64"/>
      <c r="E64"/>
      <c r="F64"/>
      <c r="G64"/>
    </row>
    <row r="65" spans="1:7" ht="15" customHeight="1">
      <c r="A65" s="109" t="s">
        <v>58</v>
      </c>
      <c r="B65"/>
      <c r="C65"/>
      <c r="D65"/>
      <c r="E65"/>
      <c r="F65"/>
      <c r="G65"/>
    </row>
    <row r="66" spans="1:7" ht="15" customHeight="1">
      <c r="A66" s="109" t="s">
        <v>61</v>
      </c>
      <c r="B66"/>
      <c r="C66"/>
      <c r="D66"/>
      <c r="E66"/>
      <c r="F66"/>
      <c r="G66"/>
    </row>
    <row r="67" spans="1:7" ht="15" customHeight="1">
      <c r="A67" s="109" t="s">
        <v>59</v>
      </c>
      <c r="B67"/>
      <c r="C67"/>
      <c r="D67"/>
      <c r="E67"/>
      <c r="F67"/>
      <c r="G67"/>
    </row>
    <row r="68" spans="1:7" ht="15" customHeight="1">
      <c r="A68" s="109" t="s">
        <v>60</v>
      </c>
      <c r="B68"/>
      <c r="C68"/>
      <c r="D68"/>
      <c r="E68"/>
      <c r="F68"/>
      <c r="G68"/>
    </row>
    <row r="69" spans="1:7" ht="15" customHeight="1">
      <c r="A69"/>
      <c r="B69"/>
      <c r="C69"/>
      <c r="D69"/>
      <c r="E69"/>
      <c r="F69"/>
      <c r="G69"/>
    </row>
    <row r="70" spans="1:7" ht="15" customHeight="1">
      <c r="A70" s="77" t="s">
        <v>31</v>
      </c>
      <c r="B70"/>
      <c r="C70"/>
      <c r="D70"/>
      <c r="E70"/>
      <c r="F70"/>
      <c r="G70"/>
    </row>
  </sheetData>
  <sheetProtection/>
  <mergeCells count="1">
    <mergeCell ref="A1:C1"/>
  </mergeCells>
  <hyperlinks>
    <hyperlink ref="A70" r:id="rId1" display="© Commonwealth of Australia 2018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pane ySplit="6" topLeftCell="A7" activePane="bottomLeft" state="frozen"/>
      <selection pane="topLeft" activeCell="A5" sqref="A5"/>
      <selection pane="bottomLeft" activeCell="A5" sqref="A5"/>
    </sheetView>
  </sheetViews>
  <sheetFormatPr defaultColWidth="9.00390625" defaultRowHeight="14.25"/>
  <cols>
    <col min="1" max="1" width="12.625" style="31" customWidth="1"/>
    <col min="2" max="2" width="22.625" style="31" customWidth="1"/>
    <col min="3" max="3" width="70.625" style="41" customWidth="1"/>
    <col min="4" max="4" width="12.625" style="29" customWidth="1"/>
    <col min="5" max="5" width="12.625" style="41" customWidth="1"/>
    <col min="6" max="7" width="12.625" style="29" customWidth="1"/>
  </cols>
  <sheetData>
    <row r="1" spans="1:7" ht="60" customHeight="1">
      <c r="A1" s="134" t="s">
        <v>19</v>
      </c>
      <c r="B1" s="134"/>
      <c r="C1" s="134"/>
      <c r="D1" s="69"/>
      <c r="E1" s="69"/>
      <c r="F1" s="69"/>
      <c r="G1" s="69"/>
    </row>
    <row r="2" ht="22.5" customHeight="1">
      <c r="A2" s="40" t="str">
        <f>Contents!A2</f>
        <v>71210DO004_201718 Farm Management and Demographics, Australia–2017-18</v>
      </c>
    </row>
    <row r="3" ht="12.75" customHeight="1">
      <c r="A3" s="2" t="str">
        <f>Contents!A3</f>
        <v>Released at 11:30 am (Canberra time) 30 April 2019</v>
      </c>
    </row>
    <row r="4" ht="25.5" customHeight="1">
      <c r="A4" s="6" t="s">
        <v>39</v>
      </c>
    </row>
    <row r="6" spans="1:7" ht="60" customHeight="1">
      <c r="A6" s="16" t="s">
        <v>8</v>
      </c>
      <c r="B6" s="16" t="s">
        <v>9</v>
      </c>
      <c r="C6" s="16" t="s">
        <v>18</v>
      </c>
      <c r="D6" s="44" t="s">
        <v>14</v>
      </c>
      <c r="E6" s="17" t="s">
        <v>15</v>
      </c>
      <c r="F6" s="44" t="s">
        <v>16</v>
      </c>
      <c r="G6" s="17" t="s">
        <v>17</v>
      </c>
    </row>
    <row r="7" spans="1:7" ht="15" customHeight="1">
      <c r="A7" s="114">
        <v>7</v>
      </c>
      <c r="B7" s="114" t="s">
        <v>124</v>
      </c>
      <c r="C7" s="114" t="s">
        <v>42</v>
      </c>
      <c r="D7" s="116">
        <v>250.79</v>
      </c>
      <c r="E7" s="113"/>
      <c r="F7" s="116">
        <v>250.79</v>
      </c>
      <c r="G7" s="113"/>
    </row>
    <row r="8" spans="1:7" ht="15" customHeight="1">
      <c r="A8" s="114">
        <v>7</v>
      </c>
      <c r="B8" s="114" t="s">
        <v>124</v>
      </c>
      <c r="C8" s="114" t="s">
        <v>43</v>
      </c>
      <c r="D8" s="116">
        <v>65.96</v>
      </c>
      <c r="E8" s="113"/>
      <c r="F8" s="116">
        <v>65.96</v>
      </c>
      <c r="G8" s="113"/>
    </row>
    <row r="9" spans="1:7" ht="15" customHeight="1">
      <c r="A9" s="114">
        <v>7</v>
      </c>
      <c r="B9" s="114" t="s">
        <v>124</v>
      </c>
      <c r="C9" s="114" t="s">
        <v>44</v>
      </c>
      <c r="D9" s="116">
        <v>17.98</v>
      </c>
      <c r="E9" s="115" t="s">
        <v>47</v>
      </c>
      <c r="F9" s="116">
        <v>17.98</v>
      </c>
      <c r="G9" s="117" t="s">
        <v>47</v>
      </c>
    </row>
    <row r="10" spans="1:7" ht="15" customHeight="1">
      <c r="A10" s="114">
        <v>7</v>
      </c>
      <c r="B10" s="114" t="s">
        <v>124</v>
      </c>
      <c r="C10" s="114" t="s">
        <v>45</v>
      </c>
      <c r="D10" s="116">
        <v>196.74</v>
      </c>
      <c r="E10" s="113"/>
      <c r="F10" s="116">
        <v>196.74</v>
      </c>
      <c r="G10" s="113"/>
    </row>
    <row r="11" spans="1:7" ht="15" customHeight="1">
      <c r="A11" s="114">
        <v>7</v>
      </c>
      <c r="B11" s="114" t="s">
        <v>124</v>
      </c>
      <c r="C11" s="114" t="s">
        <v>46</v>
      </c>
      <c r="D11" s="116">
        <v>137.36</v>
      </c>
      <c r="E11" s="113"/>
      <c r="F11" s="116">
        <v>137.36</v>
      </c>
      <c r="G11" s="113"/>
    </row>
    <row r="12" spans="1:7" ht="15" customHeight="1">
      <c r="A12" s="114">
        <v>7</v>
      </c>
      <c r="B12" s="114" t="s">
        <v>124</v>
      </c>
      <c r="C12" s="114" t="s">
        <v>48</v>
      </c>
      <c r="D12" s="116">
        <v>51.31</v>
      </c>
      <c r="E12" s="113"/>
      <c r="F12" s="116" t="s">
        <v>49</v>
      </c>
      <c r="G12" s="113"/>
    </row>
    <row r="13" spans="1:7" ht="15" customHeight="1">
      <c r="A13" s="114">
        <v>7</v>
      </c>
      <c r="B13" s="114" t="s">
        <v>124</v>
      </c>
      <c r="C13" s="114" t="s">
        <v>50</v>
      </c>
      <c r="D13" s="116">
        <v>52.78</v>
      </c>
      <c r="E13" s="113"/>
      <c r="F13" s="116" t="s">
        <v>49</v>
      </c>
      <c r="G13" s="113"/>
    </row>
    <row r="14" spans="1:7" ht="15" customHeight="1">
      <c r="A14" s="114">
        <v>7</v>
      </c>
      <c r="B14" s="114" t="s">
        <v>124</v>
      </c>
      <c r="C14" s="114" t="s">
        <v>51</v>
      </c>
      <c r="D14" s="116">
        <v>49.53</v>
      </c>
      <c r="E14" s="113"/>
      <c r="F14" s="116" t="s">
        <v>49</v>
      </c>
      <c r="G14" s="113"/>
    </row>
    <row r="15" spans="1:7" ht="15" customHeight="1">
      <c r="A15" s="114">
        <v>7</v>
      </c>
      <c r="B15" s="114" t="s">
        <v>124</v>
      </c>
      <c r="C15" s="114" t="s">
        <v>52</v>
      </c>
      <c r="D15" s="116">
        <v>25.7</v>
      </c>
      <c r="E15" s="113"/>
      <c r="F15" s="116" t="s">
        <v>49</v>
      </c>
      <c r="G15" s="113"/>
    </row>
    <row r="16" spans="1:7" ht="15" customHeight="1">
      <c r="A16" s="114">
        <v>7</v>
      </c>
      <c r="B16" s="114" t="s">
        <v>124</v>
      </c>
      <c r="C16" s="114" t="s">
        <v>53</v>
      </c>
      <c r="D16" s="116">
        <v>81.43</v>
      </c>
      <c r="E16" s="113"/>
      <c r="F16" s="116" t="s">
        <v>49</v>
      </c>
      <c r="G16" s="113"/>
    </row>
    <row r="17" spans="1:7" ht="15" customHeight="1">
      <c r="A17" s="114">
        <v>7</v>
      </c>
      <c r="B17" s="114" t="s">
        <v>124</v>
      </c>
      <c r="C17" s="114" t="s">
        <v>54</v>
      </c>
      <c r="D17" s="116" t="s">
        <v>67</v>
      </c>
      <c r="E17" s="113"/>
      <c r="F17" s="116" t="s">
        <v>49</v>
      </c>
      <c r="G17" s="113"/>
    </row>
    <row r="18" spans="1:7" ht="15" customHeight="1">
      <c r="A18" s="114">
        <v>7</v>
      </c>
      <c r="B18" s="114" t="s">
        <v>124</v>
      </c>
      <c r="C18" s="114" t="s">
        <v>55</v>
      </c>
      <c r="D18" s="116">
        <v>12.02</v>
      </c>
      <c r="E18" s="115" t="s">
        <v>47</v>
      </c>
      <c r="F18" s="116" t="s">
        <v>49</v>
      </c>
      <c r="G18" s="113"/>
    </row>
    <row r="19" spans="1:7" ht="15" customHeight="1">
      <c r="A19" s="114">
        <v>7</v>
      </c>
      <c r="B19" s="114" t="s">
        <v>124</v>
      </c>
      <c r="C19" s="114" t="s">
        <v>56</v>
      </c>
      <c r="D19" s="116" t="s">
        <v>67</v>
      </c>
      <c r="E19" s="113"/>
      <c r="F19" s="116" t="s">
        <v>49</v>
      </c>
      <c r="G19" s="113"/>
    </row>
    <row r="20" spans="1:7" ht="15" customHeight="1">
      <c r="A20" s="114">
        <v>701</v>
      </c>
      <c r="B20" s="114" t="s">
        <v>124</v>
      </c>
      <c r="C20" s="114" t="s">
        <v>42</v>
      </c>
      <c r="D20" s="116">
        <v>250.79</v>
      </c>
      <c r="E20" s="113"/>
      <c r="F20" s="116">
        <v>250.79</v>
      </c>
      <c r="G20" s="113"/>
    </row>
    <row r="21" spans="1:7" ht="15" customHeight="1">
      <c r="A21" s="114">
        <v>701</v>
      </c>
      <c r="B21" s="114" t="s">
        <v>124</v>
      </c>
      <c r="C21" s="114" t="s">
        <v>43</v>
      </c>
      <c r="D21" s="116">
        <v>65.96</v>
      </c>
      <c r="E21" s="113"/>
      <c r="F21" s="116">
        <v>65.96</v>
      </c>
      <c r="G21" s="113"/>
    </row>
    <row r="22" spans="1:7" ht="15" customHeight="1">
      <c r="A22" s="114">
        <v>701</v>
      </c>
      <c r="B22" s="114" t="s">
        <v>124</v>
      </c>
      <c r="C22" s="114" t="s">
        <v>44</v>
      </c>
      <c r="D22" s="116">
        <v>17.98</v>
      </c>
      <c r="E22" s="115" t="s">
        <v>47</v>
      </c>
      <c r="F22" s="116">
        <v>17.98</v>
      </c>
      <c r="G22" s="117" t="s">
        <v>47</v>
      </c>
    </row>
    <row r="23" spans="1:7" ht="15" customHeight="1">
      <c r="A23" s="114">
        <v>701</v>
      </c>
      <c r="B23" s="114" t="s">
        <v>124</v>
      </c>
      <c r="C23" s="114" t="s">
        <v>45</v>
      </c>
      <c r="D23" s="116">
        <v>196.74</v>
      </c>
      <c r="E23" s="113"/>
      <c r="F23" s="116">
        <v>196.74</v>
      </c>
      <c r="G23" s="113"/>
    </row>
    <row r="24" spans="1:7" ht="15" customHeight="1">
      <c r="A24" s="114">
        <v>701</v>
      </c>
      <c r="B24" s="114" t="s">
        <v>124</v>
      </c>
      <c r="C24" s="114" t="s">
        <v>46</v>
      </c>
      <c r="D24" s="116">
        <v>137.36</v>
      </c>
      <c r="E24" s="113"/>
      <c r="F24" s="116">
        <v>137.36</v>
      </c>
      <c r="G24" s="113"/>
    </row>
    <row r="25" spans="1:7" ht="15" customHeight="1">
      <c r="A25" s="114">
        <v>701</v>
      </c>
      <c r="B25" s="114" t="s">
        <v>124</v>
      </c>
      <c r="C25" s="114" t="s">
        <v>48</v>
      </c>
      <c r="D25" s="116">
        <v>51.31</v>
      </c>
      <c r="E25" s="113"/>
      <c r="F25" s="116" t="s">
        <v>49</v>
      </c>
      <c r="G25" s="113"/>
    </row>
    <row r="26" spans="1:7" ht="15" customHeight="1">
      <c r="A26" s="114">
        <v>701</v>
      </c>
      <c r="B26" s="114" t="s">
        <v>124</v>
      </c>
      <c r="C26" s="114" t="s">
        <v>50</v>
      </c>
      <c r="D26" s="116">
        <v>52.78</v>
      </c>
      <c r="E26" s="113"/>
      <c r="F26" s="116" t="s">
        <v>49</v>
      </c>
      <c r="G26" s="113"/>
    </row>
    <row r="27" spans="1:7" ht="15" customHeight="1">
      <c r="A27" s="114">
        <v>701</v>
      </c>
      <c r="B27" s="114" t="s">
        <v>124</v>
      </c>
      <c r="C27" s="114" t="s">
        <v>51</v>
      </c>
      <c r="D27" s="116">
        <v>49.53</v>
      </c>
      <c r="E27" s="113"/>
      <c r="F27" s="116" t="s">
        <v>49</v>
      </c>
      <c r="G27" s="113"/>
    </row>
    <row r="28" spans="1:7" ht="15" customHeight="1">
      <c r="A28" s="114">
        <v>701</v>
      </c>
      <c r="B28" s="114" t="s">
        <v>124</v>
      </c>
      <c r="C28" s="114" t="s">
        <v>52</v>
      </c>
      <c r="D28" s="116">
        <v>25.7</v>
      </c>
      <c r="E28" s="113"/>
      <c r="F28" s="116" t="s">
        <v>49</v>
      </c>
      <c r="G28" s="113"/>
    </row>
    <row r="29" spans="1:7" ht="15" customHeight="1">
      <c r="A29" s="114">
        <v>701</v>
      </c>
      <c r="B29" s="114" t="s">
        <v>124</v>
      </c>
      <c r="C29" s="114" t="s">
        <v>53</v>
      </c>
      <c r="D29" s="116">
        <v>81.43</v>
      </c>
      <c r="E29" s="113"/>
      <c r="F29" s="116" t="s">
        <v>49</v>
      </c>
      <c r="G29" s="113"/>
    </row>
    <row r="30" spans="1:7" ht="15" customHeight="1">
      <c r="A30" s="114">
        <v>701</v>
      </c>
      <c r="B30" s="114" t="s">
        <v>124</v>
      </c>
      <c r="C30" s="114" t="s">
        <v>54</v>
      </c>
      <c r="D30" s="116" t="s">
        <v>67</v>
      </c>
      <c r="E30" s="113"/>
      <c r="F30" s="116" t="s">
        <v>49</v>
      </c>
      <c r="G30" s="113"/>
    </row>
    <row r="31" spans="1:7" ht="15" customHeight="1">
      <c r="A31" s="114">
        <v>701</v>
      </c>
      <c r="B31" s="114" t="s">
        <v>124</v>
      </c>
      <c r="C31" s="114" t="s">
        <v>55</v>
      </c>
      <c r="D31" s="116">
        <v>12.02</v>
      </c>
      <c r="E31" s="115" t="s">
        <v>47</v>
      </c>
      <c r="F31" s="116" t="s">
        <v>49</v>
      </c>
      <c r="G31" s="113"/>
    </row>
    <row r="32" spans="1:7" ht="15" customHeight="1">
      <c r="A32" s="114">
        <v>701</v>
      </c>
      <c r="B32" s="114" t="s">
        <v>124</v>
      </c>
      <c r="C32" s="114" t="s">
        <v>56</v>
      </c>
      <c r="D32" s="116" t="s">
        <v>67</v>
      </c>
      <c r="E32" s="113"/>
      <c r="F32" s="116" t="s">
        <v>49</v>
      </c>
      <c r="G32" s="113"/>
    </row>
    <row r="33" spans="1:7" ht="15" customHeight="1">
      <c r="A33"/>
      <c r="B33"/>
      <c r="C33"/>
      <c r="D33"/>
      <c r="E33"/>
      <c r="F33"/>
      <c r="G33"/>
    </row>
    <row r="34" spans="1:7" ht="15" customHeight="1">
      <c r="A34" s="114" t="s">
        <v>57</v>
      </c>
      <c r="B34"/>
      <c r="C34"/>
      <c r="D34"/>
      <c r="E34"/>
      <c r="F34"/>
      <c r="G34"/>
    </row>
    <row r="35" spans="1:7" ht="15" customHeight="1">
      <c r="A35" s="114" t="s">
        <v>58</v>
      </c>
      <c r="B35"/>
      <c r="C35"/>
      <c r="D35"/>
      <c r="E35"/>
      <c r="F35"/>
      <c r="G35"/>
    </row>
    <row r="36" spans="1:7" ht="15" customHeight="1">
      <c r="A36" s="114" t="s">
        <v>61</v>
      </c>
      <c r="B36"/>
      <c r="C36"/>
      <c r="D36"/>
      <c r="E36"/>
      <c r="F36"/>
      <c r="G36"/>
    </row>
    <row r="37" spans="1:7" ht="15" customHeight="1">
      <c r="A37" s="114" t="s">
        <v>59</v>
      </c>
      <c r="B37"/>
      <c r="C37"/>
      <c r="D37"/>
      <c r="E37"/>
      <c r="F37"/>
      <c r="G37"/>
    </row>
    <row r="38" spans="1:7" ht="15" customHeight="1">
      <c r="A38" s="114" t="s">
        <v>60</v>
      </c>
      <c r="B38"/>
      <c r="C38"/>
      <c r="D38"/>
      <c r="E38"/>
      <c r="F38"/>
      <c r="G38"/>
    </row>
    <row r="39" spans="1:7" ht="15" customHeight="1">
      <c r="A39"/>
      <c r="B39"/>
      <c r="C39"/>
      <c r="D39"/>
      <c r="E39"/>
      <c r="F39"/>
      <c r="G39"/>
    </row>
    <row r="40" spans="1:7" ht="15" customHeight="1">
      <c r="A40" s="77" t="s">
        <v>31</v>
      </c>
      <c r="B40"/>
      <c r="C40"/>
      <c r="D40"/>
      <c r="E40"/>
      <c r="F40"/>
      <c r="G40"/>
    </row>
    <row r="41" spans="1:7" ht="15" customHeight="1">
      <c r="A41"/>
      <c r="B41"/>
      <c r="C41"/>
      <c r="D41"/>
      <c r="E41"/>
      <c r="F41"/>
      <c r="G41"/>
    </row>
    <row r="42" spans="1:7" ht="15" customHeight="1">
      <c r="A42"/>
      <c r="B42"/>
      <c r="C42"/>
      <c r="D42"/>
      <c r="E42"/>
      <c r="F42"/>
      <c r="G42"/>
    </row>
    <row r="43" spans="1:7" ht="15" customHeight="1">
      <c r="A43" s="4"/>
      <c r="B43" s="8"/>
      <c r="C43" s="8"/>
      <c r="D43" s="66"/>
      <c r="E43" s="8"/>
      <c r="F43" s="66"/>
      <c r="G43" s="8"/>
    </row>
  </sheetData>
  <sheetProtection/>
  <mergeCells count="1">
    <mergeCell ref="A1:C1"/>
  </mergeCells>
  <hyperlinks>
    <hyperlink ref="A40" r:id="rId1" display="© Commonwealth of Australia 2018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ABS</dc:creator>
  <cp:keywords/>
  <dc:description/>
  <cp:lastModifiedBy>ABS</cp:lastModifiedBy>
  <dcterms:created xsi:type="dcterms:W3CDTF">2007-10-02T09:30:30Z</dcterms:created>
  <dcterms:modified xsi:type="dcterms:W3CDTF">2019-04-10T00:44:20Z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